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firstSheet="13" activeTab="1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92" r:id="rId6"/>
    <sheet name="Прил.4.2" sheetId="9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82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7" sheetId="77" r:id="rId31"/>
    <sheet name="Лист3" sheetId="95" r:id="rId32"/>
  </sheets>
  <definedNames>
    <definedName name="_xlnm._FilterDatabase" localSheetId="4" hidden="1">'Прил.4.1 Раздел I'!$A$12:$CC$59</definedName>
    <definedName name="_xlnm._FilterDatabase" localSheetId="6" hidden="1">Прил.4.2!$A$10:$L$42</definedName>
    <definedName name="_xlnm._FilterDatabase" localSheetId="8" hidden="1">'Прил.4.4 Раздел I'!$A$12:$J$147</definedName>
    <definedName name="_xlnm._FilterDatabase" localSheetId="9" hidden="1">'Прил.4.4 Раздел II'!$A$12:$J$101</definedName>
    <definedName name="_xlnm._FilterDatabase" localSheetId="10" hidden="1">'Прил.4.4 Раздел III'!$A$12:$J$1051</definedName>
    <definedName name="_xlnm._FilterDatabase" localSheetId="11" hidden="1">'Прил.4.5 Раздел I'!$A$12:$CX$203</definedName>
    <definedName name="_xlnm._FilterDatabase" localSheetId="12" hidden="1">'Прил.4.5 Раздел II'!$A$12:$J$177</definedName>
    <definedName name="_xlnm._FilterDatabase" localSheetId="13" hidden="1">'Прил.4.5 Раздел III'!$A$12:$I$232</definedName>
    <definedName name="_xlnm._FilterDatabase" localSheetId="14" hidden="1">'Прил.4.5 Раздел IV'!$A$12:$I$99</definedName>
    <definedName name="_xlnm._FilterDatabase" localSheetId="15" hidden="1">'Прил.4.5 Раздел V'!$A$12:$I$118</definedName>
    <definedName name="_xlnm._FilterDatabase" localSheetId="17" hidden="1">'Прил.4.7 Раздел I'!$A$12:$IF$12</definedName>
    <definedName name="_xlnm._FilterDatabase" localSheetId="18" hidden="1">'Прил.4.7 Раздел II'!$A$12:$IG$168</definedName>
    <definedName name="_xlnm._FilterDatabase" localSheetId="20" hidden="1">Прил.4.9!$A$10:$F$169</definedName>
    <definedName name="_xlnm._FilterDatabase" localSheetId="21" hidden="1">Прил.6.1!$A$12:$K$44</definedName>
    <definedName name="_xlnm._FilterDatabase" localSheetId="22" hidden="1">Прил.6.2!$A$10:$G$97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II'!$A$12:$HL$159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I'!$A$12:$CY$190</definedName>
    <definedName name="Z_754BA2B9_92C8_4608_8D67_96BC5C16664E_.wvu.FilterData" localSheetId="12" hidden="1">'Прил.4.5 Раздел II'!$A$12:$HM$150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I'!$A$12:$IG$69</definedName>
    <definedName name="Z_754BA2B9_92C8_4608_8D67_96BC5C16664E_.wvu.FilterData" localSheetId="18" hidden="1">'Прил.4.7 Раздел II'!#REF!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Прил.1!$A$1:$D$67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I'!$A$12:$CX$192</definedName>
    <definedName name="Z_9067D43C_8CF0_48E5_8C1B_7DFA94892381_.wvu.FilterData" localSheetId="12" hidden="1">'Прил.4.5 Раздел II'!$A$12:$HL$159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I'!$A$12:$IG$69</definedName>
    <definedName name="Z_9067D43C_8CF0_48E5_8C1B_7DFA94892381_.wvu.FilterData" localSheetId="18" hidden="1">'Прил.4.7 Раздел II'!#REF!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Прил.1!$A$1:$D$67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I'!$A$12:$CX$192</definedName>
    <definedName name="Z_DE2761FC_B87B_442B_8CE1_F507E8AF476B_.wvu.FilterData" localSheetId="11" hidden="1">'Прил.4.5 Раздел I'!$A$12:$CY$190</definedName>
    <definedName name="Z_DE2761FC_B87B_442B_8CE1_F507E8AF476B_.wvu.FilterData" localSheetId="12" hidden="1">'Прил.4.5 Раздел II'!$A$12:$HM$150</definedName>
    <definedName name="Z_DEEA3186_5E7C_4B49_A323_6511047D2DAC_.wvu.FilterData" localSheetId="11" hidden="1">'Прил.4.5 Раздел I'!$A$12:$CX$192</definedName>
    <definedName name="Z_DEEA3186_5E7C_4B49_A323_6511047D2DAC_.wvu.FilterData" localSheetId="12" hidden="1">'Прил.4.5 Раздел II'!$A$12:$HL$159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I'!$A$12:$IG$69</definedName>
    <definedName name="Z_DEEA3186_5E7C_4B49_A323_6511047D2DAC_.wvu.FilterData" localSheetId="18" hidden="1">'Прил.4.7 Раздел II'!#REF!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Прил.1!$A$1:$D$67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I'!$A$12:$CX$192</definedName>
    <definedName name="Z_E6862595_AEA9_4563_8AED_64A09353D7BA_.wvu.FilterData" localSheetId="12" hidden="1">'Прил.4.5 Раздел II'!$A$12:$HL$159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I'!$A$12:$IG$69</definedName>
    <definedName name="Z_E6862595_AEA9_4563_8AED_64A09353D7BA_.wvu.FilterData" localSheetId="18" hidden="1">'Прил.4.7 Раздел II'!#REF!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Прил.1!$A$1:$D$67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Прил.4.9!$7:$10</definedName>
    <definedName name="_xlnm.Print_Titles" localSheetId="21">Прил.6.1!$6:$12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0">Прил.7!$6:$10</definedName>
    <definedName name="_xlnm.Print_Area" localSheetId="0">Прил.1!$A$1:$F$67</definedName>
    <definedName name="_xlnm.Print_Area" localSheetId="4">'Прил.4.1 Раздел I'!$A$1:$F$63</definedName>
    <definedName name="_xlnm.Print_Area" localSheetId="5">'Прил.4.1 Раздел II'!$A$1:$H$106</definedName>
    <definedName name="_xlnm.Print_Area" localSheetId="8">'Прил.4.4 Раздел I'!$A$1:$J$150</definedName>
    <definedName name="_xlnm.Print_Area" localSheetId="9">'Прил.4.4 Раздел II'!$A$1:$I$101</definedName>
    <definedName name="_xlnm.Print_Area" localSheetId="10">'Прил.4.4 Раздел III'!$A$1:$J$1054</definedName>
    <definedName name="_xlnm.Print_Area" localSheetId="11">'Прил.4.5 Раздел I'!$A$1:$J$209</definedName>
    <definedName name="_xlnm.Print_Area" localSheetId="12">'Прил.4.5 Раздел II'!$A$1:$K$183</definedName>
    <definedName name="_xlnm.Print_Area" localSheetId="14">'Прил.4.5 Раздел IV'!$A$1:$J$105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M23" i="96"/>
  <c r="L23"/>
  <c r="E21" i="97" l="1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<sst xmlns="http://schemas.openxmlformats.org/spreadsheetml/2006/main" count="23687" uniqueCount="5290">
  <si>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</si>
  <si>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</si>
  <si>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</si>
  <si>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</si>
  <si>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</si>
  <si>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</si>
  <si>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</si>
  <si>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</si>
  <si>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</si>
  <si>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</si>
  <si>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</si>
  <si>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</si>
  <si>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</si>
  <si>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</si>
  <si>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</si>
  <si>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</si>
  <si>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</si>
  <si>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</si>
  <si>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</si>
  <si>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</si>
  <si>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</si>
  <si>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</si>
  <si>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</si>
  <si>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</si>
  <si>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</si>
  <si>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</si>
  <si>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</si>
  <si>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</si>
  <si>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</si>
  <si>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</si>
  <si>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</si>
  <si>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</si>
  <si>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</si>
  <si>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</si>
  <si>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</si>
  <si>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</si>
  <si>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</si>
  <si>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</si>
  <si>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</si>
  <si>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</si>
  <si>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</si>
  <si>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</si>
  <si>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</si>
  <si>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</si>
  <si>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</si>
  <si>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</si>
  <si>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</si>
  <si>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</si>
  <si>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</si>
  <si>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</si>
  <si>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</si>
  <si>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</si>
  <si>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</si>
  <si>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</si>
  <si>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</si>
  <si>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</si>
  <si>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</si>
  <si>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</si>
  <si>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</si>
  <si>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</si>
  <si>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</si>
  <si>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</si>
  <si>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</si>
  <si>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</si>
  <si>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</si>
  <si>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</si>
  <si>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</si>
  <si>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</si>
  <si>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</si>
  <si>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</si>
  <si>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</si>
  <si>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</si>
  <si>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</si>
  <si>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</si>
  <si>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</si>
  <si>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</si>
  <si>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</si>
  <si>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</si>
  <si>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</si>
  <si>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</si>
  <si>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</si>
  <si>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</si>
  <si>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</si>
  <si>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</si>
  <si>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</si>
  <si>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</si>
  <si>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</si>
  <si>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</si>
  <si>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</si>
  <si>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</si>
  <si>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</si>
  <si>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</si>
  <si>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</si>
  <si>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</si>
  <si>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</si>
  <si>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</si>
  <si>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</si>
  <si>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</si>
  <si>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</si>
  <si>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</si>
  <si>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</si>
  <si>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</si>
  <si>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</si>
  <si>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</si>
  <si>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</si>
  <si>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</si>
  <si>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</si>
  <si>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</si>
  <si>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</si>
  <si>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</si>
  <si>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</si>
  <si>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</si>
  <si>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</si>
  <si>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</si>
  <si>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</si>
  <si>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</si>
  <si>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</si>
  <si>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</si>
  <si>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</si>
  <si>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</si>
  <si>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</si>
  <si>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</si>
  <si>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</si>
  <si>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</si>
  <si>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</si>
  <si>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</si>
  <si>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</si>
  <si>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</si>
  <si>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</si>
  <si>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</si>
  <si>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</si>
  <si>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</si>
  <si>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</si>
  <si>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</si>
  <si>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</si>
  <si>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</si>
  <si>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</si>
  <si>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</si>
  <si>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</si>
  <si>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</si>
  <si>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</si>
  <si>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</si>
  <si>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</si>
  <si>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</si>
  <si>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</si>
  <si>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</si>
  <si>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</si>
  <si>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</si>
  <si>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</si>
  <si>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</si>
  <si>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</si>
  <si>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</si>
  <si>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</si>
  <si>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</si>
  <si>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</si>
  <si>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</si>
  <si>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</si>
  <si>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</si>
  <si>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</si>
  <si>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</si>
  <si>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</si>
  <si>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</si>
  <si>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</si>
  <si>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</si>
  <si>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</si>
  <si>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</si>
  <si>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</si>
  <si>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</si>
  <si>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</si>
  <si>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</si>
  <si>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</si>
  <si>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</si>
  <si>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</si>
  <si>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</si>
  <si>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</si>
  <si>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</si>
  <si>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</si>
  <si>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</si>
  <si>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</si>
  <si>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</si>
  <si>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</si>
  <si>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</si>
  <si>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</si>
  <si>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</si>
  <si>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</si>
  <si>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</si>
  <si>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</si>
  <si>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</si>
  <si>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</si>
  <si>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</si>
  <si>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</si>
  <si>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</si>
  <si>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</si>
  <si>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</si>
  <si>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</si>
  <si>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</si>
  <si>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</si>
  <si>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</si>
  <si>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</si>
  <si>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</si>
  <si>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</si>
  <si>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</si>
  <si>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</si>
  <si>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</si>
  <si>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</si>
  <si>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</si>
  <si>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</si>
  <si>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</si>
  <si>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</si>
  <si>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</si>
  <si>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</si>
  <si>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</si>
  <si>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</si>
  <si>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</si>
  <si>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0508000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</si>
  <si>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</si>
  <si>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</si>
  <si>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</si>
  <si>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</si>
  <si>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</si>
  <si>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</si>
  <si>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</si>
  <si>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</si>
  <si>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</si>
  <si>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</si>
  <si>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</si>
  <si>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Мануальная терапия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</si>
  <si>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</si>
  <si>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</si>
  <si>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</si>
  <si>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</si>
  <si>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</si>
  <si>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</si>
  <si>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</si>
  <si>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</si>
  <si>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</si>
  <si>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</si>
  <si>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</si>
  <si>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</si>
  <si>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</si>
  <si>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</si>
  <si>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</si>
  <si>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</si>
  <si>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</si>
  <si>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</si>
  <si>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</si>
  <si>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</si>
  <si>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</si>
  <si>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</si>
  <si>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</si>
  <si>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</si>
  <si>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</si>
  <si>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</si>
  <si>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</si>
  <si>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</si>
  <si>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</si>
  <si>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</si>
  <si>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</si>
  <si>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</si>
  <si>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</si>
  <si>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</si>
  <si>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</si>
  <si>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</si>
  <si>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</si>
  <si>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</si>
  <si>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</si>
  <si>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</si>
  <si>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</si>
  <si>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</si>
  <si>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</si>
  <si>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</si>
  <si>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</si>
  <si>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</si>
  <si>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</si>
  <si>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</si>
  <si>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</si>
  <si>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</si>
  <si>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</si>
  <si>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</si>
  <si>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</si>
  <si>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</si>
  <si>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</si>
  <si>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</si>
  <si>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</si>
  <si>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</si>
  <si>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</si>
  <si>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</si>
  <si>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</si>
  <si>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</si>
  <si>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</si>
  <si>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</si>
  <si>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</si>
  <si>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</si>
  <si>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</si>
  <si>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</si>
  <si>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</si>
  <si>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</si>
  <si>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</si>
  <si>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</si>
  <si>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</si>
  <si>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</si>
  <si>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</si>
  <si>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</si>
  <si>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</si>
  <si>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</si>
  <si>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</si>
  <si>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</si>
  <si>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</si>
  <si>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</si>
  <si>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</si>
  <si>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</si>
  <si>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</si>
  <si>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</si>
  <si>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</si>
  <si>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</si>
  <si>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</si>
  <si>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</si>
  <si>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</si>
  <si>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</si>
  <si>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</si>
  <si>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</si>
  <si>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</si>
  <si>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</si>
  <si>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</si>
  <si>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</si>
  <si>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</si>
  <si>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</si>
  <si>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</si>
  <si>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</si>
  <si>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</si>
  <si>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</si>
  <si>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</si>
  <si>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</si>
  <si>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</si>
  <si>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</si>
  <si>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</si>
  <si>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</si>
  <si>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</si>
  <si>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</si>
  <si>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</si>
  <si>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</si>
  <si>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</si>
  <si>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</si>
  <si>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</si>
  <si>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</si>
  <si>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</si>
  <si>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</si>
  <si>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</si>
  <si>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</si>
  <si>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</si>
  <si>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</si>
  <si>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</si>
  <si>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</si>
  <si>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</si>
  <si>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</si>
  <si>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</si>
  <si>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</si>
  <si>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</si>
  <si>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</si>
  <si>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</si>
  <si>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</si>
  <si>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</si>
  <si>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</si>
  <si>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</si>
  <si>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</si>
  <si>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</si>
  <si>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</si>
  <si>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</si>
  <si>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</si>
  <si>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</si>
  <si>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</si>
  <si>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</si>
  <si>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</si>
  <si>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</si>
  <si>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</si>
  <si>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</si>
  <si>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</si>
  <si>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</si>
  <si>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</si>
  <si>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</si>
  <si>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</si>
  <si>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</si>
  <si>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</si>
  <si>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</si>
  <si>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</si>
  <si>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</si>
  <si>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</si>
  <si>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</si>
  <si>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</si>
  <si>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</si>
  <si>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</si>
  <si>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</si>
  <si>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</si>
  <si>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</si>
  <si>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</si>
  <si>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</si>
  <si>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</si>
  <si>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</si>
  <si>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</si>
  <si>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</si>
  <si>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</si>
  <si>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</si>
  <si>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</si>
  <si>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</si>
  <si>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</si>
  <si>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</si>
  <si>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</si>
  <si>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</si>
  <si>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</si>
  <si>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</si>
  <si>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</si>
  <si>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</si>
  <si>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</si>
  <si>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</si>
  <si>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</si>
  <si>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</si>
  <si>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</si>
  <si>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</si>
  <si>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</si>
  <si>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</si>
  <si>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</si>
  <si>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</si>
  <si>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</si>
  <si>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</si>
  <si>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</si>
  <si>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</si>
  <si>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</si>
  <si>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</si>
  <si>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</si>
  <si>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</si>
  <si>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</si>
  <si>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</si>
  <si>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</si>
  <si>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</si>
  <si>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</si>
  <si>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</si>
  <si>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</si>
  <si>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</si>
  <si>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</si>
  <si>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</si>
  <si>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</si>
  <si>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</si>
  <si>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</si>
  <si>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</si>
  <si>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</si>
  <si>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</si>
  <si>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</si>
  <si>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</si>
  <si>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</si>
  <si>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</si>
  <si>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</si>
  <si>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</si>
  <si>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</si>
  <si>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</si>
  <si>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</si>
  <si>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</si>
  <si>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</si>
  <si>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</si>
  <si>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</si>
  <si>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</si>
  <si>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</si>
  <si>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</si>
  <si>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</si>
  <si>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</si>
  <si>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</si>
  <si>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</si>
  <si>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</si>
  <si>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</si>
  <si>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</si>
  <si>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</si>
  <si>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</si>
  <si>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</si>
  <si>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</si>
  <si>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</si>
  <si>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</si>
  <si>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</si>
  <si>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</si>
  <si>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</si>
  <si>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</si>
  <si>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</si>
  <si>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</si>
  <si>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</si>
  <si>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</si>
  <si>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</si>
  <si>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</si>
  <si>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</si>
  <si>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</si>
  <si>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</si>
  <si>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</si>
  <si>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</si>
  <si>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</si>
  <si>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</si>
  <si>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</si>
  <si>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</si>
  <si>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</si>
  <si>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</si>
  <si>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</si>
  <si>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</si>
  <si>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</si>
  <si>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</si>
  <si>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</si>
  <si>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</si>
  <si>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</si>
  <si>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</si>
  <si>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</si>
  <si>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</si>
  <si>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</si>
  <si>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</si>
  <si>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</si>
  <si>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</si>
  <si>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</si>
  <si>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</si>
  <si>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</si>
  <si>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</si>
  <si>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</si>
  <si>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</si>
  <si>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</si>
  <si>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</si>
  <si>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</si>
  <si>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</si>
  <si>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</si>
  <si>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</si>
  <si>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</si>
  <si>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</si>
  <si>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</si>
  <si>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</si>
  <si>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</si>
  <si>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</si>
  <si>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</si>
  <si>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</si>
  <si>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</si>
  <si>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</si>
  <si>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</si>
  <si>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</si>
  <si>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</si>
  <si>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</si>
  <si>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</si>
  <si>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</si>
  <si>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</si>
  <si>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</si>
  <si>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</si>
  <si>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</si>
  <si>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</si>
  <si>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</si>
  <si>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</si>
  <si>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</si>
  <si>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</si>
  <si>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</si>
  <si>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</si>
  <si>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</si>
  <si>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</si>
  <si>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</si>
  <si>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</si>
  <si>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</si>
  <si>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</si>
  <si>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</si>
  <si>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</si>
  <si>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</si>
  <si>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</si>
  <si>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</si>
  <si>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</si>
  <si>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</si>
  <si>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</si>
  <si>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</si>
  <si>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</si>
  <si>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</si>
  <si>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</si>
  <si>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</si>
  <si>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</si>
  <si>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</si>
  <si>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</si>
  <si>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</si>
  <si>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</si>
  <si>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</si>
  <si>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Дошкольно-школьное отделение (ДШО)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</si>
  <si>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</si>
  <si>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</si>
  <si>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</si>
  <si>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</si>
  <si>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</si>
  <si>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</si>
  <si>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</si>
  <si>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</si>
  <si>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</si>
  <si>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</si>
  <si>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</si>
  <si>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</si>
  <si>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</si>
  <si>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</si>
  <si>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</si>
  <si>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</si>
  <si>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</si>
  <si>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</si>
  <si>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</si>
  <si>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</si>
  <si>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</si>
  <si>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</si>
  <si>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</si>
  <si>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</si>
  <si>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</si>
  <si>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</si>
  <si>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</si>
  <si>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</si>
  <si>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</si>
  <si>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</si>
  <si>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</si>
  <si>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</si>
  <si>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</si>
  <si>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</si>
  <si>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</si>
  <si>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</si>
  <si>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</si>
  <si>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</si>
  <si>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</si>
  <si>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</si>
  <si>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</si>
  <si>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</si>
  <si>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</si>
  <si>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</si>
  <si>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</si>
  <si>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</si>
  <si>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</si>
  <si>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</si>
  <si>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</si>
  <si>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</si>
  <si>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</si>
  <si>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</si>
  <si>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</si>
  <si>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</si>
  <si>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</si>
  <si>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</si>
  <si>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</si>
  <si>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</si>
  <si>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</si>
  <si>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</si>
  <si>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</si>
  <si>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</si>
  <si>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</si>
  <si>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</si>
  <si>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</si>
  <si>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</si>
  <si>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</si>
  <si>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</si>
  <si>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</si>
  <si>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</si>
  <si>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</si>
  <si>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</si>
  <si>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</si>
  <si>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</si>
  <si>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</si>
  <si>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</si>
  <si>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</si>
  <si>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</si>
  <si>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</si>
  <si>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</si>
  <si>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</si>
  <si>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</si>
  <si>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</si>
  <si>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</si>
  <si>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</si>
  <si>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</si>
  <si>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</si>
  <si>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</si>
  <si>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</si>
  <si>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</si>
  <si>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</si>
  <si>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</si>
  <si>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</si>
  <si>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</si>
  <si>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</si>
  <si>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</si>
  <si>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</si>
  <si>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</si>
  <si>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</si>
  <si>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</si>
  <si>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</si>
  <si>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</si>
  <si>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</si>
  <si>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</si>
  <si>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</si>
  <si>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</si>
  <si>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</si>
  <si>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</si>
  <si>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</si>
  <si>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</si>
  <si>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</si>
  <si>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</si>
  <si>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</si>
  <si>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</si>
  <si>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</si>
  <si>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</si>
  <si>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</si>
  <si>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</si>
  <si>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</si>
  <si>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</si>
  <si>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</si>
  <si>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</si>
  <si>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</si>
  <si>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</si>
  <si>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</si>
  <si>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</si>
  <si>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</si>
  <si>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</si>
  <si>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</si>
  <si>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</si>
  <si>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</si>
  <si>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</si>
  <si>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</si>
  <si>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</si>
  <si>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</si>
  <si>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</si>
  <si>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</si>
  <si>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</si>
  <si>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</si>
  <si>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</si>
  <si>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</si>
  <si>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</si>
  <si>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</si>
  <si>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</si>
  <si>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</si>
  <si>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</si>
  <si>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</si>
  <si>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</si>
  <si>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</si>
  <si>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</si>
  <si>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</si>
  <si>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</si>
  <si>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</si>
  <si>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</si>
  <si>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</si>
  <si>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</si>
  <si>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</si>
  <si>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</si>
  <si>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</si>
  <si>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</si>
  <si>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</si>
  <si>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</si>
  <si>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</si>
  <si>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</si>
  <si>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</si>
  <si>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</si>
  <si>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</si>
  <si>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</si>
  <si>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</si>
  <si>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</si>
  <si>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</si>
  <si>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</si>
  <si>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</si>
  <si>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</si>
  <si>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</si>
  <si>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</si>
  <si>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</si>
  <si>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</si>
  <si>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</si>
  <si>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</si>
  <si>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</si>
  <si>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</si>
  <si>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</si>
  <si>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</si>
  <si>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</si>
  <si>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</si>
  <si>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</si>
  <si>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</si>
  <si>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</si>
  <si>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</si>
  <si>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</si>
  <si>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</si>
  <si>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</si>
  <si>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</si>
  <si>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</si>
  <si>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</si>
  <si>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</si>
  <si>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</si>
  <si>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</si>
  <si>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</si>
  <si>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</si>
  <si>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</si>
  <si>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</si>
  <si>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</si>
  <si>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</si>
  <si>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</si>
  <si>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</si>
  <si>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</si>
  <si>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</si>
  <si>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</si>
  <si>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</si>
  <si>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</si>
  <si>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</si>
  <si>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</si>
  <si>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</si>
  <si>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</si>
  <si>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</si>
  <si>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</si>
  <si>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</si>
  <si>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</si>
  <si>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</si>
  <si>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</si>
  <si>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</si>
  <si>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</si>
  <si>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</si>
  <si>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</si>
  <si>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</si>
  <si>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</si>
  <si>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</si>
  <si>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</si>
  <si>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</si>
  <si>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</si>
  <si>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</si>
  <si>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</si>
  <si>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</si>
  <si>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</si>
  <si>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</si>
  <si>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</si>
  <si>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</si>
  <si>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</si>
  <si>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</si>
  <si>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</si>
  <si>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</si>
  <si>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</si>
  <si>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</si>
  <si>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</si>
  <si>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</si>
  <si>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</si>
  <si>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</si>
  <si>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</si>
  <si>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</si>
  <si>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</si>
  <si>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</si>
  <si>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</si>
  <si>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</si>
  <si>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</si>
  <si>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</si>
  <si>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</si>
  <si>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</si>
  <si>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</si>
  <si>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</si>
  <si>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</si>
  <si>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</si>
  <si>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</si>
  <si>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</si>
  <si>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</si>
  <si>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</si>
  <si>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</si>
  <si>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</si>
  <si>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</si>
  <si>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</si>
  <si>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</si>
  <si>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</si>
  <si>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</si>
  <si>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</si>
  <si>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</si>
  <si>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</si>
  <si>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</si>
  <si>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</si>
  <si>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</si>
  <si>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</si>
  <si>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</si>
  <si>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</si>
  <si>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</si>
  <si>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</si>
  <si>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</si>
  <si>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</si>
  <si>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</si>
  <si>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</si>
  <si>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</si>
  <si>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</si>
  <si>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</si>
  <si>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</si>
  <si>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</si>
  <si>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</si>
  <si>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</si>
  <si>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</si>
  <si>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</si>
  <si>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</si>
  <si>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</si>
  <si>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</si>
  <si>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</si>
  <si>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</si>
  <si>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</si>
  <si>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</si>
  <si>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</si>
  <si>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</si>
  <si>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</si>
  <si>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</si>
  <si>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</si>
  <si>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</si>
  <si>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</si>
  <si>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</si>
  <si>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</si>
  <si>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</si>
  <si>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</si>
  <si>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</si>
  <si>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</si>
  <si>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</si>
  <si>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</si>
  <si>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</si>
  <si>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</si>
  <si>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</si>
  <si>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</si>
  <si>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</si>
  <si>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</si>
  <si>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</si>
  <si>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</si>
  <si>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</si>
  <si>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</si>
  <si>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</si>
  <si>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</si>
  <si>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</si>
  <si>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</si>
  <si>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</si>
  <si>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</si>
  <si>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</si>
  <si>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</si>
  <si>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</si>
  <si>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</si>
  <si>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</si>
  <si>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</si>
  <si>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</si>
  <si>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</si>
  <si>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</si>
  <si>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</si>
  <si>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</si>
  <si>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</si>
  <si>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</si>
  <si>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</si>
  <si>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</si>
  <si>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</si>
  <si>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</si>
  <si>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</si>
  <si>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</si>
  <si>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</si>
  <si>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</si>
  <si>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</si>
  <si>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</si>
  <si>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</si>
  <si>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</si>
  <si>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</si>
  <si>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</si>
  <si>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</si>
  <si>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</si>
  <si>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</si>
  <si>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</si>
  <si>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</si>
  <si>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</si>
  <si>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</si>
  <si>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</si>
  <si>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</si>
  <si>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</si>
  <si>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</si>
  <si>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</si>
  <si>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</si>
  <si>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</si>
  <si>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</si>
  <si>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</si>
  <si>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</si>
  <si>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</si>
  <si>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</si>
  <si>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</si>
  <si>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</si>
  <si>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</si>
  <si>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</si>
  <si>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</si>
  <si>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</si>
  <si>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</si>
  <si>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</si>
  <si>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</si>
  <si>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</si>
  <si>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</si>
  <si>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</si>
  <si>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</si>
  <si>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</si>
  <si>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</si>
  <si>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</si>
  <si>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</si>
  <si>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</si>
  <si>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</si>
  <si>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</si>
  <si>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</si>
  <si>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</si>
  <si>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</si>
  <si>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</si>
  <si>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</si>
  <si>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</si>
  <si>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</si>
  <si>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</si>
  <si>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</si>
  <si>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</si>
  <si>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</si>
  <si>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</si>
  <si>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</si>
  <si>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</si>
  <si>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</si>
  <si>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</si>
  <si>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</si>
  <si>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</si>
  <si>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</si>
  <si>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</si>
  <si>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</si>
  <si>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</si>
  <si>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</si>
  <si>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</si>
  <si>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</si>
  <si>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</si>
  <si>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</si>
  <si>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</si>
  <si>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</si>
  <si>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</si>
  <si>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</si>
  <si>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</si>
  <si>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</si>
  <si>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</si>
  <si>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</si>
  <si>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</si>
  <si>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</si>
  <si>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</si>
  <si>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</si>
  <si>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</si>
  <si>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</si>
  <si>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</si>
  <si>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</si>
  <si>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</si>
  <si>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</si>
  <si>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</si>
  <si>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</si>
  <si>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</si>
  <si>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</si>
  <si>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</si>
  <si>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</si>
  <si>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</si>
  <si>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</si>
  <si>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</si>
  <si>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</si>
  <si>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</si>
  <si>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</si>
  <si>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</si>
  <si>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</si>
  <si>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</si>
  <si>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</si>
  <si>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</si>
  <si>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</si>
  <si>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</si>
  <si>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</si>
  <si>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</si>
  <si>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</si>
  <si>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</si>
  <si>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</si>
  <si>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</si>
  <si>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</si>
  <si>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</si>
  <si>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</si>
  <si>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</si>
  <si>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</si>
  <si>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</si>
  <si>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</si>
  <si>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</si>
  <si>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</si>
  <si>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</si>
  <si>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</si>
  <si>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</si>
  <si>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</si>
  <si>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</si>
  <si>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</si>
  <si>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</si>
  <si>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</si>
  <si>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</si>
  <si>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</si>
  <si>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</si>
  <si>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</si>
  <si>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</si>
  <si>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</si>
  <si>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</si>
  <si>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</si>
  <si>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</si>
  <si>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</si>
  <si>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</si>
  <si>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</si>
  <si>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</si>
  <si>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</si>
  <si>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</si>
  <si>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</si>
  <si>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</si>
  <si>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</si>
  <si>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</si>
  <si>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</si>
  <si>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</si>
  <si>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</si>
  <si>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</si>
  <si>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</si>
  <si>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</si>
  <si>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</si>
  <si>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</si>
  <si>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</si>
  <si>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</si>
  <si>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</si>
  <si>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</si>
  <si>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</si>
  <si>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</si>
  <si>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</si>
  <si>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</si>
  <si>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</si>
  <si>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</si>
  <si>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</si>
  <si>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</si>
  <si>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</si>
  <si>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</si>
  <si>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</si>
  <si>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</si>
  <si>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</si>
  <si>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</si>
  <si>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</si>
  <si>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</si>
  <si>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</si>
  <si>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</si>
  <si>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</si>
  <si>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</si>
  <si>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</si>
  <si>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</si>
  <si>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</si>
  <si>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</si>
  <si>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</si>
  <si>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</si>
  <si>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</si>
  <si>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</si>
  <si>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</si>
  <si>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</si>
  <si>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</si>
  <si>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</si>
  <si>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</si>
  <si>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</si>
  <si>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</si>
  <si>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</si>
  <si>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</si>
  <si>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</si>
  <si>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</si>
  <si>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</si>
  <si>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</si>
  <si>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</si>
  <si>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</si>
  <si>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</si>
  <si>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</si>
  <si>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</si>
  <si>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</si>
  <si>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</si>
  <si>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</si>
  <si>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</si>
  <si>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</si>
  <si>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</si>
  <si>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</si>
  <si>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</si>
  <si>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</si>
  <si>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</si>
  <si>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</si>
  <si>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</si>
  <si>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</si>
  <si>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</si>
  <si>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</si>
  <si>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</si>
  <si>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</si>
  <si>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</si>
  <si>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</si>
  <si>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</si>
  <si>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</si>
  <si>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</si>
  <si>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</si>
  <si>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</si>
  <si>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</si>
  <si>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</si>
  <si>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</si>
  <si>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</si>
  <si>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</si>
  <si>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</si>
  <si>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</si>
  <si>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</si>
  <si>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</si>
  <si>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</si>
  <si>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</si>
  <si>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</si>
  <si>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</si>
  <si>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</si>
  <si>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</si>
  <si>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</si>
  <si>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</si>
  <si>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</si>
  <si>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</si>
  <si>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</si>
  <si>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</si>
  <si>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</si>
  <si>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</si>
  <si>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</si>
  <si>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</si>
  <si>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</si>
  <si>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</si>
  <si>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</si>
  <si>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</si>
  <si>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</si>
  <si>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</si>
  <si>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</si>
  <si>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</si>
  <si>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</si>
  <si>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</si>
  <si>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</si>
  <si>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</si>
  <si>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</si>
  <si>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</si>
  <si>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</si>
  <si>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</si>
  <si>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</si>
  <si>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</si>
  <si>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</si>
  <si>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</si>
  <si>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</si>
  <si>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</si>
  <si>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</si>
  <si>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</si>
  <si>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</si>
  <si>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</si>
  <si>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</si>
  <si>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</si>
  <si>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</si>
  <si>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</si>
  <si>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</si>
  <si>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</si>
  <si>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</si>
  <si>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</si>
  <si>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</si>
  <si>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</si>
  <si>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</si>
  <si>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</si>
  <si>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</si>
  <si>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</si>
  <si>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</si>
  <si>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</si>
  <si>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</si>
  <si>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</si>
  <si>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</si>
  <si>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</si>
  <si>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</si>
  <si>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</si>
  <si>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</si>
  <si>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</si>
  <si>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</si>
  <si>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</si>
  <si>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</si>
  <si>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</si>
  <si>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</si>
  <si>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</si>
  <si>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</si>
  <si>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</si>
  <si>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</si>
  <si>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</si>
  <si>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</si>
  <si>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</si>
  <si>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</si>
  <si>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</si>
  <si>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</si>
  <si>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</si>
  <si>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</si>
  <si>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</si>
  <si>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</si>
  <si>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</si>
  <si>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</si>
  <si>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</si>
  <si>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</si>
  <si>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</si>
  <si>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</si>
  <si>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</si>
  <si>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</si>
  <si>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</si>
  <si>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</si>
  <si>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</si>
  <si>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</si>
  <si>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</si>
  <si>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</si>
  <si>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</si>
  <si>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</si>
  <si>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</si>
  <si>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</si>
  <si>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</si>
  <si>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</si>
  <si>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</si>
  <si>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</si>
  <si>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</si>
  <si>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</si>
  <si>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</si>
  <si>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</si>
  <si>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</si>
  <si>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</si>
  <si>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</si>
  <si>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</si>
  <si>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</si>
  <si>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</si>
  <si>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</si>
  <si>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</si>
  <si>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</si>
  <si>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</si>
  <si>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</si>
  <si>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</si>
  <si>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</si>
  <si>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</si>
  <si>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</si>
  <si>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</si>
  <si>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</si>
  <si>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</si>
  <si>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</si>
  <si>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</si>
  <si>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</si>
  <si>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</si>
  <si>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</si>
  <si>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</si>
  <si>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</si>
  <si>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</si>
  <si>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</si>
  <si>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</si>
  <si>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</si>
  <si>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</si>
  <si>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</si>
  <si>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</si>
  <si>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</si>
  <si>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</si>
  <si>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</si>
  <si>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</si>
  <si>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</si>
  <si>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</si>
  <si>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</si>
  <si>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</si>
  <si>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</si>
  <si>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</si>
  <si>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</si>
  <si>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</si>
  <si>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</si>
  <si>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</si>
  <si>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</si>
  <si>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</si>
  <si>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</si>
  <si>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</si>
  <si>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</si>
  <si>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</si>
  <si>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</si>
  <si>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</si>
  <si>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</si>
  <si>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</si>
  <si>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</si>
  <si>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</si>
  <si>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</si>
  <si>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</si>
  <si>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</si>
  <si>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</si>
  <si>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</si>
  <si>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</si>
  <si>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</si>
  <si>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</si>
  <si>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</si>
  <si>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</si>
  <si>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</si>
  <si>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</si>
  <si>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</si>
  <si>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</si>
  <si>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</si>
  <si>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</si>
  <si>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</si>
  <si>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</si>
  <si>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</si>
  <si>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</si>
  <si>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</si>
  <si>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</si>
  <si>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</si>
  <si>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</si>
  <si>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</si>
  <si>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</si>
  <si>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</si>
  <si>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</si>
  <si>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</si>
  <si>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</si>
  <si>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</si>
  <si>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</si>
  <si>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</si>
  <si>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</si>
  <si>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</si>
  <si>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</si>
  <si>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</si>
  <si>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</si>
  <si>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</si>
  <si>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</si>
  <si>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</si>
  <si>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</si>
  <si>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</si>
  <si>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</si>
  <si>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</si>
  <si>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</si>
  <si>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</si>
  <si>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</si>
  <si>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</si>
  <si>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</si>
  <si>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</si>
  <si>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</si>
  <si>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</si>
  <si>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</si>
  <si>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</si>
  <si>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</si>
  <si>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</si>
  <si>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</si>
  <si>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</si>
  <si>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</si>
  <si>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</si>
  <si>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</si>
  <si>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</si>
  <si>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</si>
  <si>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</si>
  <si>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</si>
  <si>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</si>
  <si>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</si>
  <si>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</si>
  <si>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</si>
  <si>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</si>
  <si>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</si>
  <si>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</si>
  <si>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</si>
  <si>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</si>
  <si>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</si>
  <si>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</si>
  <si>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</si>
  <si>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</si>
  <si>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</si>
  <si>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</si>
  <si>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</si>
  <si>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</si>
  <si>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</si>
  <si>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</si>
  <si>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</si>
  <si>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</si>
  <si>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</si>
  <si>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</si>
  <si>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</si>
  <si>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</si>
  <si>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</si>
  <si>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</si>
  <si>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</si>
  <si>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</si>
  <si>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</si>
  <si>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</si>
  <si>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</si>
  <si>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</si>
  <si>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</si>
  <si>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</si>
  <si>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</si>
  <si>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</si>
  <si>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</si>
  <si>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</si>
  <si>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</si>
  <si>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</si>
  <si>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</si>
  <si>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</si>
  <si>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</si>
  <si>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</si>
  <si>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</si>
  <si>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</si>
  <si>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</si>
  <si>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</si>
  <si>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</si>
  <si>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</si>
  <si>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</si>
  <si>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</si>
  <si>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</si>
  <si>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</si>
  <si>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</si>
  <si>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</si>
  <si>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</si>
  <si>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</si>
  <si>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</si>
  <si>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</si>
  <si>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</si>
  <si>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</si>
  <si>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</si>
  <si>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</si>
  <si>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</si>
  <si>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</si>
  <si>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</si>
  <si>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</si>
  <si>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</si>
  <si>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</si>
  <si>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</si>
  <si>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</si>
  <si>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</si>
  <si>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</si>
  <si>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</si>
  <si>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</si>
  <si>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</si>
  <si>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</si>
  <si>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</si>
  <si>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</si>
  <si>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</si>
  <si>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</si>
  <si>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</si>
  <si>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</si>
  <si>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</si>
  <si>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</si>
  <si>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</si>
  <si>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</si>
  <si>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</si>
  <si>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</si>
  <si>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</si>
  <si>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</si>
  <si>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</si>
  <si>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</si>
  <si>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</si>
  <si>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</si>
  <si>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</si>
  <si>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</si>
  <si>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</si>
  <si>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</si>
  <si>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</si>
  <si>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</si>
  <si>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</si>
  <si>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</si>
  <si>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</si>
  <si>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</si>
  <si>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</si>
  <si>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</si>
  <si>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</si>
  <si>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</si>
  <si>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</si>
  <si>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</si>
  <si>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</si>
  <si>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</si>
  <si>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</si>
  <si>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</si>
  <si>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</si>
  <si>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</si>
  <si>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</si>
  <si>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</si>
  <si>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</si>
  <si>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</si>
  <si>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</si>
  <si>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</si>
  <si>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</si>
  <si>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</si>
  <si>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</si>
  <si>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</si>
  <si>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</si>
  <si>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</si>
  <si>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</si>
  <si>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</si>
  <si>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</si>
  <si>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</si>
  <si>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</si>
  <si>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</si>
  <si>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</si>
  <si>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</si>
  <si>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</si>
  <si>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</si>
  <si>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</si>
  <si>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</si>
  <si>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</si>
  <si>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</si>
  <si>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</si>
  <si>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</si>
  <si>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</si>
  <si>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</si>
  <si>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</si>
  <si>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</si>
  <si>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</si>
  <si>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</si>
  <si>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</si>
  <si>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</si>
  <si>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</si>
  <si>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</si>
  <si>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</si>
  <si>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</si>
  <si>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</si>
  <si>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</si>
  <si>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</si>
  <si>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</si>
  <si>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</si>
  <si>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</si>
  <si>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</si>
  <si>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</si>
  <si>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</si>
  <si>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</si>
  <si>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</si>
  <si>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</si>
  <si>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</si>
  <si>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</si>
  <si>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</si>
  <si>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</si>
  <si>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</si>
  <si>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</si>
  <si>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</si>
  <si>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</si>
  <si>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</si>
  <si>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</si>
  <si>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</si>
  <si>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</si>
  <si>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</si>
  <si>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</si>
  <si>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</si>
  <si>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</si>
  <si>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</si>
  <si>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</si>
  <si>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</si>
  <si>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</si>
  <si>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</si>
  <si>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</si>
  <si>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</si>
  <si>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</si>
  <si>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</si>
  <si>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</si>
  <si>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</si>
  <si>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</si>
  <si>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</si>
  <si>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</si>
  <si>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</si>
  <si>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</si>
  <si>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</si>
  <si>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</si>
  <si>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</si>
  <si>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</si>
  <si>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</si>
  <si>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</si>
  <si>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</si>
  <si>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</si>
  <si>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</si>
  <si>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</si>
  <si>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</si>
  <si>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</si>
  <si>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</si>
  <si>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</si>
  <si>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</si>
  <si>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</si>
  <si>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</si>
  <si>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</si>
  <si>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</si>
  <si>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</si>
  <si>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</si>
  <si>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</si>
  <si>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</si>
  <si>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</si>
  <si>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</si>
  <si>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</si>
  <si>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</si>
  <si>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</si>
  <si>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</si>
  <si>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</si>
  <si>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</si>
  <si>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</si>
  <si>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</si>
  <si>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</si>
  <si>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</si>
  <si>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</si>
  <si>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</si>
  <si>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</si>
  <si>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</si>
  <si>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</si>
  <si>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</si>
  <si>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</si>
  <si>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</si>
  <si>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</si>
  <si>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</si>
  <si>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</si>
  <si>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</si>
  <si>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</si>
  <si>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</si>
  <si>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</si>
  <si>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</si>
  <si>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</si>
  <si>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</si>
  <si>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</si>
  <si>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</si>
  <si>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</si>
  <si>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</si>
  <si>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</si>
  <si>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</si>
  <si>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</si>
  <si>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</si>
  <si>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</si>
  <si>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</si>
  <si>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</si>
  <si>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</si>
  <si>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</si>
  <si>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</si>
  <si>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</si>
  <si>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</si>
  <si>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</si>
  <si>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</si>
  <si>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</si>
  <si>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</si>
  <si>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</si>
  <si>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</si>
  <si>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</si>
  <si>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</si>
  <si>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</si>
  <si>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</si>
  <si>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</si>
  <si>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</si>
  <si>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</si>
  <si>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</si>
  <si>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</si>
  <si>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</si>
  <si>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</si>
  <si>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</si>
  <si>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</si>
  <si>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</si>
  <si>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</si>
  <si>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</si>
  <si>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</si>
  <si>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</si>
  <si>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</si>
  <si>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</si>
  <si>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</si>
  <si>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</si>
  <si>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</si>
  <si>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</si>
  <si>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</si>
  <si>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</si>
  <si>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</si>
  <si>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</si>
  <si>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</si>
  <si>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</si>
  <si>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</si>
  <si>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</si>
  <si>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</si>
  <si>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</si>
  <si>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</si>
  <si>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</si>
  <si>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</si>
  <si>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</si>
  <si>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</si>
  <si>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</si>
  <si>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</si>
  <si>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</si>
  <si>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</si>
  <si>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</si>
  <si>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</si>
  <si>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</si>
  <si>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</si>
  <si>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</si>
  <si>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</si>
  <si>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</si>
  <si>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</si>
  <si>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</si>
  <si>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</si>
  <si>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</si>
  <si>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</si>
  <si>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</si>
  <si>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</si>
  <si>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</si>
  <si>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</si>
  <si>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</si>
  <si>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</si>
  <si>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</si>
  <si>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</si>
  <si>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</si>
  <si>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</si>
  <si>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</si>
  <si>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</si>
  <si>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</si>
  <si>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</si>
  <si>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</si>
  <si>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</si>
  <si>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</si>
  <si>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</si>
  <si>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</si>
  <si>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</si>
  <si>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</si>
  <si>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</si>
  <si>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</si>
  <si>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</si>
  <si>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</si>
  <si>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</si>
  <si>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</si>
  <si>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</si>
  <si>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</si>
  <si>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</si>
  <si>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</si>
  <si>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</si>
  <si>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</si>
  <si>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</si>
  <si>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</si>
  <si>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</si>
  <si>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</si>
  <si>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</si>
  <si>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</si>
  <si>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</si>
  <si>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</si>
  <si>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</si>
  <si>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</si>
  <si>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</si>
  <si>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</si>
  <si>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</si>
  <si>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</si>
  <si>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</si>
  <si>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</si>
  <si>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</si>
  <si>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</si>
  <si>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</si>
  <si>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</si>
  <si>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</si>
  <si>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</si>
  <si>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</si>
  <si>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</si>
  <si>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</si>
  <si>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</si>
  <si>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</si>
  <si>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</si>
  <si>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</si>
  <si>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</si>
  <si>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</si>
  <si>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</si>
  <si>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</si>
  <si>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</si>
  <si>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</si>
  <si>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</si>
  <si>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</si>
  <si>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</si>
  <si>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</si>
  <si>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</si>
  <si>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</si>
  <si>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</si>
  <si>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</si>
  <si>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</si>
  <si>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</si>
  <si>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</si>
  <si>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</si>
  <si>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</si>
  <si>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</si>
  <si>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</si>
  <si>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</si>
  <si>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</si>
  <si>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</si>
  <si>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</si>
  <si>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</si>
  <si>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</si>
  <si>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</si>
  <si>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</si>
  <si>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</si>
  <si>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</si>
  <si>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</si>
  <si>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</si>
  <si>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</si>
  <si>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</si>
  <si>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</si>
  <si>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</si>
  <si>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</si>
  <si>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</si>
  <si>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</si>
  <si>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</si>
  <si>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</si>
  <si>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</si>
  <si>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</si>
  <si>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</si>
  <si>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</si>
  <si>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</si>
  <si>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</si>
  <si>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</si>
  <si>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</si>
  <si>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</si>
  <si>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</si>
  <si>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</si>
  <si>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</si>
  <si>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</si>
  <si>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</si>
  <si>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</si>
  <si>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</si>
  <si>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</si>
  <si>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</si>
  <si>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</si>
  <si>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</si>
  <si>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</si>
  <si>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</si>
  <si>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</si>
  <si>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</si>
  <si>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</si>
  <si>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</si>
  <si>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</si>
  <si>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</si>
  <si>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</si>
  <si>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</si>
  <si>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</si>
  <si>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</si>
  <si>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</si>
  <si>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</si>
  <si>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</si>
  <si>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</si>
  <si>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</si>
  <si>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</si>
  <si>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</si>
  <si>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</si>
  <si>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</si>
  <si>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</si>
  <si>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</si>
  <si>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</si>
  <si>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</si>
  <si>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</si>
  <si>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</si>
  <si>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</si>
  <si>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</si>
  <si>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</si>
  <si>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</si>
  <si>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</si>
  <si>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</si>
  <si>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</si>
  <si>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</si>
  <si>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</si>
  <si>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</si>
  <si>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</si>
  <si>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</si>
  <si>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</si>
  <si>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</si>
  <si>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</si>
  <si>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</si>
  <si>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</si>
  <si>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</si>
  <si>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</si>
  <si>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</si>
  <si>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</si>
  <si>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</si>
  <si>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</si>
  <si>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</si>
  <si>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</si>
  <si>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</si>
  <si>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</si>
  <si>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</si>
  <si>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</si>
  <si>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</si>
  <si>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</si>
  <si>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</si>
  <si>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</si>
  <si>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</si>
  <si>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</si>
  <si>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</si>
  <si>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</si>
  <si>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</si>
  <si>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</si>
  <si>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</si>
  <si>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</si>
  <si>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</si>
  <si>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</si>
  <si>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</si>
  <si>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</si>
  <si>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</si>
  <si>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</si>
  <si>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</si>
  <si>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</si>
  <si>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</si>
  <si>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</si>
  <si>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</si>
  <si>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</si>
  <si>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</si>
  <si>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</si>
  <si>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</si>
  <si>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</si>
  <si>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</si>
  <si>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</si>
  <si>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</si>
  <si>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</si>
  <si>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</si>
  <si>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</si>
  <si>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</si>
  <si>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</si>
  <si>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</si>
  <si>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</si>
  <si>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</si>
  <si>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</si>
  <si>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</si>
  <si>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</si>
  <si>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</si>
  <si>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</si>
  <si>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</si>
  <si>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</si>
  <si>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</si>
  <si>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</si>
  <si>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</si>
  <si>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</si>
  <si>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</si>
  <si>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</si>
  <si>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</si>
  <si>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</si>
  <si>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</si>
  <si>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</si>
  <si>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</si>
  <si>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</si>
  <si>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</si>
  <si>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</si>
  <si>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</si>
  <si>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</si>
  <si>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</si>
  <si>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</si>
  <si>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</si>
  <si>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</si>
  <si>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</si>
  <si>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</si>
  <si>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</si>
  <si>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</si>
  <si>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</si>
  <si>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</si>
  <si>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</si>
  <si>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</si>
  <si>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</si>
  <si>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</si>
  <si>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</si>
  <si>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</si>
  <si>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</si>
  <si>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</si>
  <si>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</si>
  <si>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</si>
  <si>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</si>
  <si>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</si>
  <si>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</si>
  <si>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</si>
  <si>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</si>
  <si>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</si>
  <si>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</si>
  <si>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</si>
  <si>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</si>
  <si>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</si>
  <si>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</si>
  <si>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</si>
  <si>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</si>
  <si>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</si>
  <si>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</si>
  <si>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</si>
  <si>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</si>
  <si>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</si>
  <si>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</si>
  <si>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</si>
  <si>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</si>
  <si>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</si>
  <si>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</si>
  <si>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</si>
  <si>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</si>
  <si>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</si>
  <si>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</si>
  <si>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</si>
  <si>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</si>
  <si>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</si>
  <si>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</si>
  <si>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</si>
  <si>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</si>
  <si>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</si>
  <si>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</si>
  <si>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</si>
  <si>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</si>
  <si>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</si>
  <si>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</si>
  <si>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</si>
  <si>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</si>
  <si>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</si>
  <si>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</si>
  <si>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</si>
  <si>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</si>
  <si>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</si>
  <si>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</si>
  <si>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</si>
  <si>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</si>
  <si>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</si>
  <si>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</si>
  <si>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</si>
  <si>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</si>
  <si>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</si>
  <si>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</si>
  <si>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</si>
  <si>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</si>
  <si>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</si>
  <si>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</si>
  <si>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</si>
  <si>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</si>
  <si>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</si>
  <si>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</si>
  <si>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</si>
  <si>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</si>
  <si>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</si>
  <si>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</si>
  <si>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</si>
  <si>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</si>
  <si>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</si>
  <si>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</si>
  <si>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</si>
  <si>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</si>
  <si>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</si>
  <si>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</si>
  <si>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</si>
  <si>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</si>
  <si>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</si>
  <si>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</si>
  <si>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</si>
  <si>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</si>
  <si>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</si>
  <si>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</si>
  <si>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</si>
  <si>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</si>
  <si>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</si>
  <si>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</si>
  <si>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</si>
  <si>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</si>
  <si>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</si>
  <si>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</si>
  <si>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</si>
  <si>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</si>
  <si>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</si>
  <si>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</si>
  <si>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</si>
  <si>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</si>
  <si>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</si>
  <si>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</si>
  <si>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</si>
  <si>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</si>
  <si>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</si>
  <si>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</si>
  <si>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</si>
  <si>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</si>
  <si>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</si>
  <si>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</si>
  <si>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</si>
  <si>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</si>
  <si>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</si>
  <si>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</si>
  <si>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</si>
  <si>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</si>
  <si>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</si>
  <si>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</si>
  <si>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</si>
  <si>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</si>
  <si>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</si>
  <si>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</si>
  <si>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</si>
  <si>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</si>
  <si>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</si>
  <si>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</si>
  <si>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</si>
  <si>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</si>
  <si>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</si>
  <si>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</si>
  <si>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</si>
  <si>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</si>
  <si>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</si>
  <si>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</si>
  <si>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</si>
  <si>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</si>
  <si>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</si>
  <si>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</si>
  <si>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</si>
  <si>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</si>
  <si>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</si>
  <si>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</si>
  <si>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</si>
  <si>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</si>
  <si>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</si>
  <si>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</si>
  <si>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</si>
  <si>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</si>
  <si>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</si>
  <si>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</si>
  <si>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</si>
  <si>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</si>
  <si>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</si>
  <si>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</si>
  <si>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</si>
  <si>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</si>
  <si>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</si>
  <si>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</si>
  <si>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</si>
  <si>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</si>
  <si>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</si>
  <si>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</si>
  <si>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</si>
  <si>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</si>
  <si>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</si>
  <si>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</si>
  <si>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</si>
  <si>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</si>
  <si>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</si>
  <si>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</si>
  <si>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</si>
  <si>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</si>
  <si>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</si>
  <si>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</si>
  <si>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</si>
  <si>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</si>
  <si>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</si>
  <si>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</si>
  <si>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</si>
  <si>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</si>
  <si>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</si>
  <si>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</si>
  <si>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</si>
  <si>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</si>
  <si>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</si>
  <si>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</si>
  <si>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</si>
  <si>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</si>
  <si>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</si>
  <si>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</si>
  <si>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</si>
  <si>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</si>
  <si>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</si>
  <si>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</si>
  <si>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</si>
  <si>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</si>
  <si>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</si>
  <si>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</si>
  <si>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</si>
  <si>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</si>
  <si>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</si>
  <si>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</si>
  <si>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</si>
  <si>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</si>
  <si>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</si>
  <si>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</si>
  <si>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</si>
  <si>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</si>
  <si>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</si>
  <si>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</si>
  <si>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</si>
  <si>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</si>
  <si>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</si>
  <si>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</si>
  <si>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</si>
  <si>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</si>
  <si>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</si>
  <si>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</si>
  <si>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</si>
  <si>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</si>
  <si>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</si>
  <si>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</si>
  <si>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</si>
  <si>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</si>
  <si>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</si>
  <si>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</si>
  <si>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</si>
  <si>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</si>
  <si>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</si>
  <si>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</si>
  <si>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</si>
  <si>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</si>
  <si>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</si>
  <si>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</si>
  <si>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</si>
  <si>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</si>
  <si>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</si>
  <si>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</si>
  <si>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</si>
  <si>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</si>
  <si>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</si>
  <si>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</si>
  <si>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</si>
  <si>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</si>
  <si>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</si>
  <si>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</si>
  <si>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</si>
  <si>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</si>
  <si>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</si>
  <si>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</si>
  <si>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</si>
  <si>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</si>
  <si>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</si>
  <si>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</si>
  <si>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</si>
  <si>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</si>
  <si>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</si>
  <si>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</si>
  <si>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</si>
  <si>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</si>
  <si>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</si>
  <si>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</si>
  <si>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</si>
  <si>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</si>
  <si>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</si>
  <si>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</si>
  <si>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</si>
  <si>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</si>
  <si>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</si>
  <si>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</si>
  <si>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</si>
  <si>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</si>
  <si>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</si>
  <si>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</si>
  <si>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</si>
  <si>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</si>
  <si>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</si>
  <si>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</si>
  <si>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</si>
  <si>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</si>
  <si>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</si>
  <si>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</si>
  <si>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</si>
  <si>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</si>
  <si>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</si>
  <si>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</si>
  <si>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</si>
  <si>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</si>
  <si>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</si>
  <si>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</si>
  <si>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</si>
  <si>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</si>
  <si>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</si>
  <si>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</si>
  <si>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</si>
  <si>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</si>
  <si>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</si>
  <si>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</si>
  <si>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</si>
  <si>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</si>
  <si>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</si>
  <si>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</si>
  <si>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</si>
  <si>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</si>
  <si>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</si>
  <si>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</si>
  <si>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</si>
  <si>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</si>
  <si>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</si>
  <si>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</si>
  <si>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</si>
  <si>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</si>
  <si>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</si>
  <si>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</si>
  <si>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</si>
  <si>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</si>
  <si>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</si>
  <si>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</si>
  <si>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</si>
  <si>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</si>
  <si>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</si>
  <si>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</si>
  <si>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</si>
  <si>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</si>
  <si>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</si>
  <si>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</si>
  <si>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</si>
  <si>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</si>
  <si>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</si>
  <si>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</si>
  <si>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</si>
  <si>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</si>
  <si>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</si>
  <si>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</si>
  <si>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</si>
  <si>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</si>
  <si>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</si>
  <si>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</si>
  <si>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</si>
  <si>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</si>
  <si>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</si>
  <si>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</si>
  <si>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</si>
  <si>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</si>
  <si>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</si>
  <si>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</si>
  <si>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</si>
  <si>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</si>
  <si>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</si>
  <si>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</si>
  <si>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</si>
  <si>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</si>
  <si>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</si>
  <si>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</si>
  <si>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</si>
  <si>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</si>
  <si>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</si>
  <si>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</si>
  <si>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</si>
  <si>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</si>
  <si>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</si>
  <si>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</si>
  <si>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</si>
  <si>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</si>
  <si>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</si>
  <si>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</si>
  <si>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</si>
  <si>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</si>
  <si>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</si>
  <si>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</si>
  <si>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</si>
  <si>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</si>
  <si>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</si>
  <si>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</si>
  <si>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</si>
  <si>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</si>
  <si>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</si>
  <si>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</si>
  <si>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</si>
  <si>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</si>
  <si>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</si>
  <si>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</si>
  <si>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</si>
  <si>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</si>
  <si>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</si>
  <si>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</si>
  <si>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</si>
  <si>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</si>
  <si>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</si>
  <si>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</si>
  <si>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</si>
  <si>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</si>
  <si>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</si>
  <si>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</si>
  <si>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</si>
  <si>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</si>
  <si>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</si>
  <si>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</si>
  <si>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</si>
  <si>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</si>
  <si>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</si>
  <si>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</si>
  <si>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</si>
  <si>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</si>
  <si>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</si>
  <si>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</si>
  <si>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</si>
  <si>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</si>
  <si>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</si>
  <si>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</si>
  <si>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</si>
  <si>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</si>
  <si>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</si>
  <si>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</si>
  <si>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</si>
  <si>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</si>
  <si>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</si>
  <si>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</si>
  <si>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</si>
  <si>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</si>
  <si>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</si>
  <si>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</si>
  <si>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</si>
  <si>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</si>
  <si>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</si>
  <si>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</si>
  <si>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</si>
  <si>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</si>
  <si>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</si>
  <si>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</si>
  <si>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</si>
  <si>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</si>
  <si>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</si>
  <si>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</si>
  <si>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</si>
  <si>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</si>
  <si>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</si>
  <si>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</si>
  <si>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</si>
  <si>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</si>
  <si>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</si>
  <si>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</si>
  <si>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</si>
  <si>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</si>
  <si>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</si>
  <si>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</si>
  <si>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</si>
  <si>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</si>
  <si>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</si>
  <si>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</si>
  <si>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</si>
  <si>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</si>
  <si>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</si>
  <si>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</si>
  <si>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</si>
  <si>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</si>
  <si>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</si>
  <si>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</si>
  <si>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</si>
  <si>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</si>
  <si>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</si>
  <si>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</si>
  <si>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</si>
  <si>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</si>
  <si>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</si>
  <si>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</si>
  <si>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</si>
  <si>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</si>
  <si>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</si>
  <si>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</si>
  <si>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</si>
  <si>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</si>
  <si>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</si>
  <si>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</si>
  <si>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</si>
  <si>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</si>
  <si>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</si>
  <si>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</si>
  <si>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</si>
  <si>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</si>
  <si>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</si>
  <si>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</si>
  <si>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</si>
  <si>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</si>
  <si>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</si>
  <si>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</si>
  <si>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</si>
  <si>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</si>
  <si>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</si>
  <si>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</si>
  <si>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</si>
  <si>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</si>
  <si>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</si>
  <si>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</si>
  <si>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</si>
  <si>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</si>
  <si>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</si>
  <si>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</si>
  <si>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</si>
  <si>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</si>
  <si>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</si>
  <si>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</si>
  <si>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</si>
  <si>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</si>
  <si>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</si>
  <si>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</si>
  <si>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</si>
  <si>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</si>
  <si>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</si>
  <si>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</si>
  <si>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</si>
  <si>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</si>
  <si>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</si>
  <si>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</si>
  <si>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</si>
  <si>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</si>
  <si>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</si>
  <si>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</si>
  <si>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</si>
  <si>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</si>
  <si>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</si>
  <si>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</si>
  <si>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</si>
  <si>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</si>
  <si>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</si>
  <si>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</si>
  <si>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</si>
  <si>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</si>
  <si>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</si>
  <si>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</si>
  <si>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</si>
  <si>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</si>
  <si>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</si>
  <si>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</si>
  <si>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</si>
  <si>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</si>
  <si>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</si>
  <si>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</si>
  <si>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</si>
  <si>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</si>
  <si>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</si>
  <si>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</si>
  <si>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</si>
  <si>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</si>
  <si>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</si>
  <si>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</si>
  <si>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</si>
  <si>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</si>
  <si>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</si>
  <si>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</si>
  <si>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</si>
  <si>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</si>
  <si>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</si>
  <si>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</si>
  <si>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</si>
  <si>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</si>
  <si>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</si>
  <si>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</si>
  <si>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</si>
  <si>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</si>
  <si>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</si>
  <si>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</si>
  <si>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</si>
  <si>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</si>
  <si>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</si>
  <si>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</si>
  <si>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</si>
  <si>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</si>
  <si>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</si>
  <si>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</si>
  <si>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</si>
  <si>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</si>
  <si>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</si>
  <si>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</si>
  <si>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</si>
  <si>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</si>
  <si>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</si>
  <si>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</si>
  <si>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</si>
  <si>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</si>
  <si>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</si>
  <si>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</si>
  <si>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</si>
  <si>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</si>
  <si>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</si>
  <si>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</si>
  <si>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</si>
  <si>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</si>
  <si>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</si>
  <si>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</si>
  <si>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</si>
  <si>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</si>
  <si>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</si>
  <si>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</si>
  <si>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</si>
  <si>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</si>
  <si>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</si>
  <si>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</si>
  <si>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</si>
  <si>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</si>
  <si>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</si>
  <si>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</si>
  <si>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</si>
  <si>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</si>
  <si>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</si>
  <si>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</si>
  <si>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</si>
  <si>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</si>
  <si>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</si>
  <si>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</si>
  <si>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</si>
  <si>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</si>
  <si>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</si>
  <si>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</si>
  <si>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</si>
  <si>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</si>
  <si>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</si>
  <si>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</si>
  <si>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</si>
  <si>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</si>
  <si>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</si>
  <si>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</si>
  <si>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</si>
  <si>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</si>
  <si>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</si>
  <si>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</si>
  <si>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</si>
  <si>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</si>
  <si>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</si>
  <si>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</si>
  <si>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</si>
  <si>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</si>
  <si>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</si>
  <si>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</si>
  <si>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</si>
  <si>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</si>
  <si>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</si>
  <si>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</si>
  <si>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</si>
  <si>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</si>
  <si>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</si>
  <si>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</si>
  <si>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</si>
  <si>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</si>
  <si>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</si>
  <si>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</si>
  <si>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</si>
  <si>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</si>
  <si>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</si>
  <si>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</si>
  <si>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</si>
  <si>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</si>
  <si>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</si>
  <si>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</si>
  <si>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</si>
  <si>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</si>
  <si>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</si>
  <si>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</si>
  <si>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</si>
  <si>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</si>
  <si>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</si>
  <si>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</si>
  <si>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</si>
  <si>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</si>
  <si>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</si>
  <si>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</si>
  <si>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</si>
  <si>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</si>
  <si>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</si>
  <si>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</si>
  <si>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</si>
  <si>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</si>
  <si>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</si>
  <si>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</si>
  <si>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</si>
  <si>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</si>
  <si>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</si>
  <si>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</si>
  <si>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</si>
  <si>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</si>
  <si>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</si>
  <si>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</si>
  <si>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</si>
  <si>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</si>
  <si>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</si>
  <si>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</si>
  <si>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</si>
  <si>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</si>
  <si>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</si>
  <si>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</si>
  <si>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</si>
  <si>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</si>
  <si>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</si>
  <si>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</si>
  <si>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</si>
  <si>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</si>
  <si>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</si>
  <si>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</si>
  <si>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</si>
  <si>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</si>
  <si>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</si>
  <si>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</si>
  <si>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</si>
  <si>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</si>
  <si>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</si>
  <si>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</si>
  <si>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</si>
  <si>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</si>
  <si>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</si>
  <si>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</si>
  <si>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</si>
  <si>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</si>
  <si>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</si>
  <si>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</si>
  <si>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</si>
  <si>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</si>
  <si>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</si>
  <si>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</si>
  <si>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</si>
  <si>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</si>
  <si>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</si>
  <si>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</si>
  <si>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</si>
  <si>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</si>
  <si>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</si>
  <si>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</si>
  <si>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</si>
  <si>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</si>
  <si>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</si>
  <si>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</si>
  <si>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</si>
  <si>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</si>
  <si>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</si>
  <si>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</si>
  <si>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</si>
  <si>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</si>
  <si>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</si>
  <si>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</si>
  <si>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</si>
  <si>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</si>
  <si>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</si>
  <si>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</si>
  <si>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</si>
  <si>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</si>
  <si>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</si>
  <si>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</si>
  <si>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</si>
  <si>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</si>
  <si>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</si>
  <si>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</si>
  <si>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</si>
  <si>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</si>
  <si>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</si>
  <si>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</si>
  <si>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</si>
  <si>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</si>
  <si>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</si>
  <si>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</si>
  <si>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</si>
  <si>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</si>
  <si>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</si>
  <si>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</si>
  <si>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</si>
  <si>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</si>
  <si>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</si>
  <si>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</si>
  <si>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</si>
  <si>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</si>
  <si>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</si>
  <si>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</si>
  <si>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</si>
  <si>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</si>
  <si>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</si>
  <si>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</si>
  <si>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</si>
  <si>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</si>
  <si>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</si>
  <si>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</si>
  <si>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</si>
  <si>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</si>
  <si>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</si>
  <si>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</si>
  <si>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</si>
  <si>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</si>
  <si>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</si>
  <si>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</si>
  <si>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</si>
  <si>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</si>
  <si>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</si>
  <si>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</si>
  <si>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</si>
  <si>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</si>
  <si>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</si>
  <si>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</si>
  <si>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</si>
  <si>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</si>
  <si>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</si>
  <si>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</si>
  <si>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</si>
  <si>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</si>
  <si>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</si>
  <si>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</si>
  <si>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</si>
  <si>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</si>
  <si>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</si>
  <si>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</si>
  <si>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</si>
  <si>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</si>
  <si>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</si>
  <si>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</si>
  <si>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</si>
  <si>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</si>
  <si>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</si>
  <si>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</si>
  <si>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</si>
  <si>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</si>
  <si>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</si>
  <si>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</si>
  <si>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</si>
  <si>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</si>
  <si>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</si>
  <si>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</si>
  <si>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</si>
  <si>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</si>
  <si>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</si>
  <si>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</si>
  <si>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</si>
  <si>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</si>
  <si>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</si>
  <si>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</si>
  <si>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</si>
  <si>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</si>
  <si>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</si>
  <si>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</si>
  <si>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</si>
  <si>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</si>
  <si>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</si>
  <si>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</si>
  <si>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</si>
  <si>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</si>
  <si>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</si>
  <si>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</si>
  <si>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</si>
  <si>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</si>
  <si>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</si>
  <si>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</si>
  <si>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</si>
  <si>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</si>
  <si>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</si>
  <si>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</si>
  <si>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</si>
  <si>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</si>
  <si>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</si>
  <si>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</si>
  <si>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</si>
  <si>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</si>
  <si>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</si>
  <si>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</si>
  <si>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</si>
  <si>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</si>
  <si>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</si>
  <si>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</si>
  <si>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</si>
  <si>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</si>
  <si>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</si>
  <si>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</si>
  <si>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</si>
  <si>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</si>
  <si>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</si>
  <si>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</si>
  <si>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</si>
  <si>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</si>
  <si>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</si>
  <si>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</si>
  <si>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</si>
  <si>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</si>
  <si>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</si>
  <si>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</si>
  <si>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</si>
  <si>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</si>
  <si>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</si>
  <si>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</si>
  <si>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</si>
  <si>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</si>
  <si>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</si>
  <si>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</si>
  <si>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</si>
  <si>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</si>
  <si>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</si>
  <si>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</si>
  <si>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</si>
  <si>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</si>
  <si>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</si>
  <si>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</si>
  <si>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</si>
  <si>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</si>
  <si>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</si>
  <si>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</si>
  <si>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</si>
  <si>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</si>
  <si>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</si>
  <si>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</si>
  <si>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</si>
  <si>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</si>
  <si>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</si>
  <si>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</si>
  <si>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</si>
  <si>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</si>
  <si>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</si>
  <si>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</si>
  <si>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</si>
  <si>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</si>
  <si>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</si>
  <si>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</si>
  <si>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</si>
  <si>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</si>
  <si>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</si>
  <si>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</si>
  <si>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</si>
  <si>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</si>
  <si>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</si>
  <si>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</si>
  <si>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</si>
  <si>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</si>
  <si>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</si>
  <si>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</si>
  <si>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</si>
  <si>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</si>
  <si>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</si>
  <si>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</si>
  <si>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</si>
  <si>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</si>
  <si>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</si>
  <si>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</si>
  <si>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</si>
  <si>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</si>
  <si>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</si>
  <si>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</si>
  <si>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</si>
  <si>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</si>
  <si>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</si>
  <si>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</si>
  <si>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</si>
  <si>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</si>
  <si>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</si>
  <si>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</si>
  <si>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</si>
  <si>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</si>
  <si>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</si>
  <si>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</si>
  <si>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</si>
  <si>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</si>
  <si>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</si>
  <si>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</si>
  <si>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</si>
  <si>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</si>
  <si>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</si>
  <si>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</si>
  <si>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</si>
  <si>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</si>
  <si>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</si>
  <si>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</si>
  <si>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</si>
  <si>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</si>
  <si>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</si>
  <si>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</si>
  <si>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</si>
  <si>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</si>
  <si>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</si>
  <si>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</si>
  <si>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</si>
  <si>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</si>
  <si>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</si>
  <si>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</si>
  <si>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</si>
  <si>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</si>
  <si>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</si>
  <si>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</si>
  <si>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</si>
  <si>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</si>
  <si>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</si>
  <si>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</si>
  <si>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</si>
  <si>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</si>
  <si>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</si>
  <si>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</si>
  <si>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</si>
  <si>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</si>
  <si>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</si>
  <si>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</si>
  <si>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</si>
  <si>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</si>
  <si>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</si>
  <si>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</si>
  <si>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</si>
  <si>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</si>
  <si>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</si>
  <si>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</si>
  <si>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</si>
  <si>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</si>
  <si>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</si>
  <si>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</si>
  <si>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</si>
  <si>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</si>
  <si>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</si>
  <si>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</si>
  <si>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</si>
  <si>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</si>
  <si>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</si>
  <si>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</si>
  <si>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</si>
  <si>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</si>
  <si>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</si>
  <si>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</si>
  <si>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</si>
  <si>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</si>
  <si>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</si>
  <si>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</si>
  <si>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</si>
  <si>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</si>
  <si>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</si>
  <si>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</si>
  <si>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</si>
  <si>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</si>
  <si>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</si>
  <si>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</si>
  <si>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</si>
  <si>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</si>
  <si>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</si>
  <si>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</si>
  <si>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</si>
  <si>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</si>
  <si>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</si>
  <si>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</si>
  <si>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</si>
  <si>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</si>
  <si>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</si>
  <si>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</si>
  <si>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</si>
  <si>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</si>
  <si>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</si>
  <si>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</si>
  <si>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</si>
  <si>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</si>
  <si>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</si>
  <si>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</si>
  <si>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</si>
  <si>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</si>
  <si>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</si>
  <si>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</si>
  <si>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</si>
  <si>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</si>
  <si>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</si>
  <si>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</si>
  <si>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</si>
  <si>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</si>
  <si>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</si>
  <si>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</si>
  <si>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</si>
  <si>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</si>
  <si>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</si>
  <si>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</si>
  <si>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</si>
  <si>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</si>
  <si>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</si>
  <si>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</si>
  <si>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</si>
  <si>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</si>
  <si>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</si>
  <si>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</si>
  <si>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</si>
  <si>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</si>
  <si>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</si>
  <si>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</si>
  <si>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</si>
  <si>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</si>
  <si>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</si>
  <si>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</si>
  <si>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</si>
  <si>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</si>
  <si>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</si>
  <si>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</si>
  <si>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</si>
  <si>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</si>
  <si>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</si>
  <si>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</si>
  <si>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</si>
  <si>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</si>
  <si>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</si>
  <si>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</si>
  <si>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</si>
  <si>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</si>
  <si>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</si>
  <si>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</si>
  <si>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</si>
  <si>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</si>
  <si>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</si>
  <si>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</si>
  <si>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</si>
  <si>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</si>
  <si>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</si>
  <si>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</si>
  <si>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</si>
  <si>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</si>
  <si>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</si>
  <si>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</si>
  <si>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</si>
  <si>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</si>
  <si>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</si>
  <si>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</si>
  <si>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</si>
  <si>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</si>
  <si>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</si>
  <si>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</si>
  <si>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</si>
  <si>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</si>
  <si>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</si>
  <si>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</si>
  <si>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</si>
  <si>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</si>
  <si>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</si>
  <si>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</si>
  <si>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</si>
  <si>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</si>
  <si>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</si>
  <si>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</si>
  <si>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</si>
  <si>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</si>
  <si>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</si>
  <si>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</si>
  <si>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</si>
  <si>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</si>
  <si>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</si>
  <si>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</si>
  <si>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</si>
  <si>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</si>
  <si>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</si>
  <si>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</si>
  <si>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</si>
  <si>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</si>
  <si>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</si>
  <si>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</si>
  <si>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</si>
  <si>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</si>
  <si>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</si>
  <si>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</si>
  <si>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</si>
  <si>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</si>
  <si>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</si>
  <si>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</si>
  <si>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</si>
  <si>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</si>
  <si>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</si>
  <si>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</si>
  <si>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</si>
  <si>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</si>
  <si>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</si>
  <si>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</si>
  <si>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</si>
  <si>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</si>
  <si>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</si>
  <si>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</si>
  <si>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</si>
  <si>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</si>
  <si>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</si>
  <si>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</si>
  <si>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</si>
  <si>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</si>
  <si>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</si>
  <si>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</si>
  <si>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</si>
  <si>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</si>
  <si>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</si>
  <si>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</si>
  <si>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</si>
  <si>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</si>
  <si>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</si>
  <si>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</si>
  <si>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</si>
  <si>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</si>
  <si>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</si>
  <si>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</si>
  <si>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</si>
  <si>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</si>
  <si>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</si>
  <si>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</si>
  <si>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</si>
  <si>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</si>
  <si>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</si>
  <si>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</si>
  <si>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</si>
  <si>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</si>
  <si>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</si>
  <si>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</si>
  <si>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</si>
  <si>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</si>
  <si>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</si>
  <si>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</si>
  <si>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</si>
  <si>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</si>
  <si>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</si>
  <si>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</si>
  <si>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</si>
  <si>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</si>
  <si>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</si>
  <si>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</si>
  <si>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</si>
  <si>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</si>
  <si>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</si>
  <si>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</si>
  <si>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</si>
  <si>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</si>
  <si>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</si>
  <si>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</si>
  <si>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</si>
  <si>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</si>
  <si>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</si>
  <si>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</si>
  <si>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</si>
  <si>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</si>
  <si>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</si>
  <si>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</si>
  <si>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</si>
  <si>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</si>
  <si>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</si>
  <si>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</si>
  <si>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</si>
  <si>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</si>
  <si>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</si>
  <si>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</si>
  <si>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</si>
  <si>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</si>
  <si>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</si>
  <si>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</si>
  <si>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</si>
  <si>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</si>
  <si>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</si>
  <si>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</si>
  <si>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</si>
  <si>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</si>
  <si>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</si>
  <si>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</si>
  <si>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</si>
  <si>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</si>
  <si>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</si>
  <si>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</si>
  <si>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</si>
  <si>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</si>
  <si>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</si>
  <si>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</si>
  <si>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</si>
  <si>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</si>
  <si>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</si>
  <si>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</si>
  <si>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</si>
  <si>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</si>
  <si>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</si>
  <si>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</si>
  <si>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</si>
  <si>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</si>
  <si>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</si>
  <si>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</si>
  <si>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</si>
  <si>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</si>
  <si>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</si>
  <si>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</si>
  <si>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</si>
  <si>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</si>
  <si>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</si>
  <si>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</si>
  <si>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</si>
  <si>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</si>
  <si>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</si>
  <si>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</si>
  <si>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</si>
  <si>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</si>
  <si>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</si>
  <si>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</si>
  <si>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</si>
  <si>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</si>
  <si>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</si>
  <si>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</si>
  <si>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</si>
  <si>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</si>
  <si>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</si>
  <si>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</si>
  <si>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</si>
  <si>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</si>
  <si>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</si>
  <si>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</si>
  <si>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</si>
  <si>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</si>
  <si>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</si>
  <si>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</si>
  <si>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</si>
  <si>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</si>
  <si>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</si>
  <si>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</si>
  <si>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</si>
  <si>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</si>
  <si>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</si>
  <si>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</si>
  <si>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</si>
  <si>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</si>
  <si>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</si>
  <si>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</si>
  <si>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</si>
  <si>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</si>
  <si>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</si>
  <si>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</si>
  <si>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</si>
  <si>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</si>
  <si>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</si>
  <si>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</si>
  <si>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</si>
  <si>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</si>
  <si>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</si>
  <si>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</si>
  <si>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</si>
  <si>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</si>
  <si>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</si>
  <si>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</si>
  <si>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</si>
  <si>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</si>
  <si>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</si>
  <si>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</si>
  <si>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</si>
  <si>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</si>
  <si>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</si>
  <si>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</si>
  <si>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</si>
  <si>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</si>
  <si>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</si>
  <si>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</si>
  <si>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</si>
  <si>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</si>
  <si>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</si>
  <si>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</si>
  <si>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</si>
  <si>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</si>
  <si>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</si>
  <si>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</si>
  <si>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</si>
  <si>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</si>
  <si>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</si>
  <si>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</si>
  <si>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</si>
  <si>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</si>
  <si>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</si>
  <si>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</si>
  <si>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</si>
  <si>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</si>
  <si>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</si>
  <si>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</si>
  <si>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</si>
  <si>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</si>
  <si>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</si>
  <si>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</si>
  <si>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</si>
  <si>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</si>
  <si>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</si>
  <si>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</si>
  <si>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</si>
  <si>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</si>
  <si>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</si>
  <si>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</si>
  <si>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</si>
  <si>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</si>
  <si>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</si>
  <si>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</si>
  <si>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</si>
  <si>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</si>
  <si>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</si>
  <si>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</si>
  <si>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</si>
  <si>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</si>
  <si>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</si>
  <si>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</si>
  <si>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</si>
  <si>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</si>
  <si>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</si>
  <si>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</si>
  <si>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</si>
  <si>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</si>
  <si>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</si>
  <si>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</si>
  <si>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</si>
  <si>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</si>
  <si>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</si>
  <si>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</si>
  <si>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</si>
  <si>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</si>
  <si>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</si>
  <si>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</si>
  <si>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</si>
  <si>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</si>
  <si>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</si>
  <si>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</si>
  <si>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</si>
  <si>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</si>
  <si>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</si>
  <si>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</si>
  <si>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</si>
  <si>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</si>
  <si>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</si>
  <si>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</si>
  <si>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</si>
  <si>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</si>
  <si>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</si>
  <si>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</si>
  <si>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</si>
  <si>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</si>
  <si>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</si>
  <si>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</si>
  <si>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</si>
  <si>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</si>
  <si>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</si>
  <si>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</si>
  <si>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</si>
  <si>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</si>
  <si>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</si>
  <si>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</si>
  <si>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</si>
  <si>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</si>
  <si>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</si>
  <si>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</si>
  <si>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</si>
  <si>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</si>
  <si>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</si>
  <si>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</si>
  <si>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</si>
  <si>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</si>
  <si>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</si>
  <si>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</si>
  <si>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</si>
  <si>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</si>
  <si>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</si>
  <si>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</si>
  <si>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</si>
  <si>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</si>
  <si>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</si>
  <si>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</si>
  <si>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</si>
  <si>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</si>
  <si>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</si>
  <si>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</si>
  <si>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</si>
  <si>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</si>
  <si>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</si>
  <si>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</si>
  <si>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</si>
  <si>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</si>
  <si>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</si>
  <si>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</si>
  <si>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</si>
  <si>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</si>
  <si>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</si>
  <si>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</si>
  <si>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</si>
  <si>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</si>
  <si>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</si>
  <si>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</si>
  <si>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</si>
  <si>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</si>
  <si>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</si>
  <si>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</si>
  <si>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</si>
  <si>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</si>
  <si>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</si>
  <si>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</si>
  <si>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</si>
  <si>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</si>
  <si>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</si>
  <si>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</si>
  <si>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</si>
  <si>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</si>
  <si>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</si>
  <si>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</si>
  <si>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</si>
  <si>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</si>
  <si>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</si>
  <si>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</si>
  <si>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</si>
  <si>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</si>
  <si>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</si>
  <si>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</si>
  <si>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</si>
  <si>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</si>
  <si>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</si>
  <si>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</si>
  <si>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</si>
  <si>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</si>
  <si>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</si>
  <si>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</si>
  <si>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</si>
  <si>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</si>
  <si>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</si>
  <si>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</si>
  <si>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</si>
  <si>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</si>
  <si>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</si>
  <si>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</si>
  <si>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</si>
  <si>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</si>
  <si>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</si>
  <si>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</si>
  <si>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</si>
  <si>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</si>
  <si>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</si>
  <si>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</si>
  <si>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</si>
  <si>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</si>
  <si>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</si>
  <si>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</si>
  <si>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</si>
  <si>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</si>
  <si>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</si>
  <si>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</si>
  <si>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</si>
  <si>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</si>
  <si>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</si>
  <si>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</si>
  <si>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</si>
  <si>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</si>
  <si>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</si>
  <si>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</si>
  <si>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</si>
  <si>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</si>
  <si>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</si>
  <si>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</si>
  <si>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</si>
  <si>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</si>
  <si>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</si>
  <si>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</si>
  <si>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</si>
  <si>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</si>
  <si>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</si>
  <si>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</si>
  <si>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</si>
  <si>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</si>
  <si>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</si>
  <si>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</si>
  <si>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</si>
  <si>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</si>
  <si>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</si>
  <si>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</si>
  <si>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</si>
  <si>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</si>
  <si>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</si>
  <si>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</si>
  <si>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</si>
  <si>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</si>
  <si>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</si>
  <si>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</si>
  <si>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</si>
  <si>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</si>
  <si>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</si>
  <si>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</si>
  <si>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</si>
  <si>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</si>
  <si>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</si>
  <si>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</si>
  <si>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</si>
  <si>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</si>
  <si>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</si>
  <si>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</si>
  <si>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</si>
  <si>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</si>
  <si>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</si>
  <si>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</si>
  <si>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</si>
  <si>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</si>
  <si>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</si>
  <si>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</si>
  <si>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</si>
  <si>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</si>
  <si>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</si>
  <si>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</si>
  <si>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</si>
  <si>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</si>
  <si>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</si>
  <si>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</si>
  <si>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</si>
  <si>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</si>
  <si>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</si>
  <si>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</si>
  <si>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</si>
  <si>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</si>
  <si>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</si>
  <si>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</si>
  <si>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</si>
  <si>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</si>
  <si>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</si>
  <si>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</si>
  <si>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</si>
  <si>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</si>
  <si>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</si>
  <si>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</si>
  <si>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</si>
  <si>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</si>
  <si>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</si>
  <si>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</si>
  <si>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</si>
  <si>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</si>
  <si>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</si>
  <si>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</si>
  <si>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</si>
  <si>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</si>
  <si>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</si>
  <si>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</si>
  <si>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</si>
  <si>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</si>
  <si>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</si>
  <si>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</si>
  <si>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</si>
  <si>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</si>
  <si>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</si>
  <si>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</si>
  <si>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</si>
  <si>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</si>
  <si>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</si>
  <si>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</si>
  <si>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</si>
  <si>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</si>
  <si>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</si>
  <si>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</si>
  <si>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</si>
  <si>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</si>
  <si>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</si>
  <si>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</si>
  <si>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</si>
  <si>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</si>
  <si>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</si>
  <si>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</si>
  <si>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</si>
  <si>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</si>
  <si>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</si>
  <si>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</si>
  <si>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</si>
  <si>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</si>
  <si>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</si>
  <si>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</si>
  <si>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</si>
  <si>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</si>
  <si>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</si>
  <si>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</si>
  <si>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</si>
  <si>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</si>
  <si>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</si>
  <si>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</si>
  <si>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</si>
  <si>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</si>
  <si>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</si>
  <si>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</si>
  <si>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</si>
  <si>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</si>
  <si>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</si>
  <si>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</si>
  <si>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</si>
  <si>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</si>
  <si>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</si>
  <si>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</si>
  <si>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</si>
  <si>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</si>
  <si>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</si>
  <si>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</si>
  <si>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</si>
  <si>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</si>
  <si>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</si>
  <si>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</si>
  <si>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</si>
  <si>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</si>
  <si>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</si>
  <si>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</si>
  <si>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</si>
  <si>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</si>
  <si>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</si>
  <si>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</si>
  <si>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</si>
  <si>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</si>
  <si>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</si>
  <si>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</si>
  <si>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</si>
  <si>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</si>
  <si>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</si>
  <si>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</si>
  <si>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</si>
  <si>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</si>
  <si>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</si>
  <si>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</si>
  <si>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</si>
  <si>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</si>
  <si>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</si>
  <si>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</si>
  <si>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</si>
  <si>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</si>
  <si>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</si>
  <si>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</si>
  <si>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</si>
  <si>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</si>
  <si>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</si>
  <si>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</si>
  <si>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</si>
  <si>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</si>
  <si>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</si>
  <si>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</si>
  <si>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</si>
  <si>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</si>
  <si>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</si>
  <si>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</si>
  <si>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</si>
  <si>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</si>
  <si>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</si>
  <si>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</si>
  <si>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</si>
  <si>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</si>
  <si>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</si>
  <si>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</si>
  <si>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</si>
  <si>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</si>
  <si>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</si>
  <si>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</si>
  <si>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</si>
  <si>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</si>
  <si>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</si>
  <si>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</si>
  <si>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</si>
  <si>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</si>
  <si>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</si>
  <si>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</si>
  <si>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</si>
  <si>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</si>
  <si>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</si>
  <si>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</si>
  <si>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</si>
  <si>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</si>
  <si>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</si>
  <si>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</si>
  <si>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</si>
  <si>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</si>
  <si>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</si>
  <si>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</si>
  <si>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</si>
  <si>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</si>
  <si>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</si>
  <si>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</si>
  <si>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</si>
  <si>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</si>
  <si>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</si>
  <si>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</si>
  <si>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</si>
  <si>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</si>
  <si>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</si>
  <si>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</si>
  <si>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</si>
  <si>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</si>
  <si>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</si>
  <si>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</si>
  <si>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</si>
  <si>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</si>
  <si>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</si>
  <si>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</si>
  <si>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</si>
  <si>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</si>
  <si>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</si>
  <si>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</si>
  <si>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</si>
  <si>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</si>
  <si>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</si>
  <si>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</si>
  <si>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</si>
  <si>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</si>
  <si>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</si>
  <si>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</si>
  <si>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</si>
  <si>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</si>
  <si>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</si>
  <si>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</si>
  <si>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</si>
  <si>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</si>
  <si>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</si>
  <si>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</si>
  <si>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</si>
  <si>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</si>
  <si>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</si>
  <si>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</si>
  <si>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</si>
  <si>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</si>
  <si>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</si>
  <si>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</si>
  <si>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</si>
  <si>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</si>
  <si>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</si>
  <si>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</si>
  <si>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</si>
  <si>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</si>
  <si>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</si>
  <si>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</si>
  <si>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</si>
  <si>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</si>
  <si>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</si>
  <si>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</si>
  <si>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</si>
  <si>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</si>
  <si>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</si>
  <si>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</si>
  <si>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</si>
  <si>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</si>
  <si>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</si>
  <si>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</si>
  <si>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</si>
  <si>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</si>
  <si>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</si>
  <si>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</si>
  <si>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</si>
  <si>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</si>
  <si>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</si>
  <si>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</si>
  <si>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</si>
  <si>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</si>
  <si>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</si>
  <si>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</si>
  <si>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</si>
  <si>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</si>
  <si>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</si>
  <si>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</si>
  <si>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</si>
  <si>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</si>
  <si>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</si>
  <si>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</si>
  <si>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</si>
  <si>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</si>
  <si>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</si>
  <si>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</si>
  <si>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</si>
  <si>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</si>
  <si>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</si>
  <si>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</si>
  <si>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</si>
  <si>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</si>
  <si>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</si>
  <si>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</si>
  <si>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</si>
  <si>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</si>
  <si>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</si>
  <si>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</si>
  <si>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</si>
  <si>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</si>
  <si>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</si>
  <si>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</si>
  <si>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</si>
  <si>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</si>
  <si>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</si>
  <si>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</si>
  <si>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</si>
  <si>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</si>
  <si>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</si>
  <si>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</si>
  <si>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</si>
  <si>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</si>
  <si>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</si>
  <si>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</si>
  <si>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</si>
  <si>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</si>
  <si>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</si>
  <si>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</si>
  <si>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</si>
  <si>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</si>
  <si>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</si>
  <si>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</si>
  <si>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</si>
  <si>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</si>
  <si>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</si>
  <si>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</si>
  <si>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</si>
  <si>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</si>
  <si>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</si>
  <si>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</si>
  <si>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</si>
  <si>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</si>
  <si>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</si>
  <si>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</si>
  <si>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</si>
  <si>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</si>
  <si>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</si>
  <si>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</si>
  <si>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</si>
  <si>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</si>
  <si>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</si>
  <si>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</si>
  <si>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</si>
  <si>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</si>
  <si>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</si>
  <si>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</si>
  <si>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</si>
  <si>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</si>
  <si>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</si>
  <si>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</si>
  <si>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</si>
  <si>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</si>
  <si>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</si>
  <si>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</si>
  <si>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</si>
  <si>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</si>
  <si>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</si>
  <si>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</si>
  <si>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</si>
  <si>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</si>
  <si>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</si>
  <si>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</si>
  <si>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</si>
  <si>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</si>
  <si>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</si>
  <si>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</si>
  <si>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</si>
  <si>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</si>
  <si>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</si>
  <si>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</si>
  <si>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</si>
  <si>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</si>
  <si>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</si>
  <si>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</si>
  <si>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</si>
  <si>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</si>
  <si>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</si>
  <si>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</si>
  <si>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</si>
  <si>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</si>
  <si>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</si>
  <si>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</si>
  <si>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</si>
  <si>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</si>
  <si>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</si>
  <si>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</si>
  <si>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</si>
  <si>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</si>
  <si>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</si>
  <si>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</si>
  <si>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</si>
  <si>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</si>
  <si>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</si>
  <si>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</si>
  <si>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</si>
  <si>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</si>
  <si>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</si>
  <si>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</si>
  <si>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</si>
  <si>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</si>
  <si>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</si>
  <si>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</si>
  <si>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</si>
  <si>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</si>
  <si>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</si>
  <si>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</si>
  <si>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</si>
  <si>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</si>
  <si>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</si>
  <si>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</si>
  <si>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</si>
  <si>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</si>
  <si>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</si>
  <si>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</si>
  <si>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</si>
  <si>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</si>
  <si>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</si>
  <si>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</si>
  <si>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</si>
  <si>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</si>
  <si>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</si>
  <si>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</si>
  <si>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</si>
  <si>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</si>
  <si>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</si>
  <si>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</si>
  <si>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</si>
  <si>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</si>
  <si>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</si>
  <si>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</si>
  <si>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</si>
  <si>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</si>
  <si>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</si>
  <si>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</si>
  <si>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</si>
  <si>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</si>
  <si>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</si>
  <si>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</si>
  <si>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</si>
  <si>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</si>
  <si>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</si>
  <si>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</si>
  <si>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</si>
  <si>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</si>
  <si>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</si>
  <si>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</si>
  <si>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</si>
  <si>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</si>
  <si>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</si>
  <si>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</si>
  <si>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</si>
  <si>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</si>
  <si>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</si>
  <si>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</si>
  <si>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</si>
  <si>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</si>
  <si>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</si>
  <si>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</si>
  <si>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</si>
  <si>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</si>
  <si>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</si>
  <si>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</si>
  <si>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</si>
  <si>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</si>
  <si>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</si>
  <si>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</si>
  <si>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</si>
  <si>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</si>
  <si>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</si>
  <si>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</si>
  <si>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</si>
  <si>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</si>
  <si>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</si>
  <si>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</si>
  <si>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</si>
  <si>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</si>
  <si>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</si>
  <si>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</si>
  <si>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</si>
  <si>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</si>
  <si>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</si>
  <si>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</si>
  <si>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</si>
  <si>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</si>
  <si>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</si>
  <si>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</si>
  <si>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</si>
  <si>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</si>
  <si>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</si>
  <si>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</si>
  <si>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</si>
  <si>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</si>
  <si>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</si>
  <si>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</si>
  <si>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</si>
  <si>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</si>
  <si>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</si>
  <si>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</si>
  <si>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</si>
  <si>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</si>
  <si>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</si>
  <si>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</si>
  <si>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</si>
  <si>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</si>
  <si>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</si>
  <si>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</si>
  <si>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</si>
  <si>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</si>
  <si>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</si>
  <si>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</si>
  <si>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</si>
  <si>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</si>
  <si>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</si>
  <si>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</si>
  <si>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</si>
  <si>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</si>
  <si>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</si>
  <si>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</si>
  <si>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</si>
  <si>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</si>
  <si>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</si>
  <si>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</si>
  <si>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</si>
  <si>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</si>
  <si>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</si>
  <si>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</si>
  <si>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</si>
  <si>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</si>
  <si>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</si>
  <si>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</si>
  <si>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</si>
  <si>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</si>
  <si>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</si>
  <si>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</si>
  <si>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</si>
  <si>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</si>
  <si>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</si>
  <si>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</si>
  <si>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</si>
  <si>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</si>
  <si>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</si>
  <si>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</si>
  <si>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</si>
  <si>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</si>
  <si>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</si>
  <si>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</si>
  <si>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</si>
  <si>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</si>
  <si>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</si>
  <si>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</si>
  <si>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</si>
  <si>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</si>
  <si>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</si>
  <si>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</si>
  <si>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</si>
  <si>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</si>
  <si>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</si>
  <si>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</si>
  <si>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</si>
  <si>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</si>
  <si>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</si>
  <si>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</si>
  <si>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</si>
  <si>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</si>
  <si>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</si>
  <si>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</si>
  <si>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</si>
  <si>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</si>
  <si>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</si>
  <si>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</si>
  <si>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</si>
  <si>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</si>
  <si>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</si>
  <si>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</si>
  <si>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</si>
  <si>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</si>
  <si>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</si>
  <si>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</si>
  <si>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</si>
  <si>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</si>
  <si>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</si>
  <si>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</si>
  <si>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</si>
  <si>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</si>
  <si>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</si>
  <si>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</si>
  <si>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</si>
  <si>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</si>
  <si>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</si>
  <si>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</si>
  <si>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</si>
  <si>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</si>
  <si>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</si>
  <si>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</si>
  <si>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</si>
  <si>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</si>
  <si>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</si>
  <si>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</si>
  <si>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</si>
  <si>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</si>
  <si>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</si>
  <si>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</si>
  <si>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</si>
  <si>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</si>
  <si>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</si>
  <si>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</si>
  <si>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</si>
  <si>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</si>
  <si>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</si>
  <si>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</si>
  <si>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</si>
  <si>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</si>
  <si>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</si>
  <si>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</si>
  <si>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</si>
  <si>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</si>
  <si>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</si>
  <si>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</si>
  <si>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</si>
  <si>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</si>
  <si>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</si>
  <si>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</si>
  <si>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</si>
  <si>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</si>
  <si>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</si>
  <si>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</si>
  <si>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</si>
  <si>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</si>
  <si>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</si>
  <si>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</si>
  <si>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</si>
  <si>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</si>
  <si>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</si>
  <si>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</si>
  <si>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</si>
  <si>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</si>
  <si>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</si>
  <si>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</si>
  <si>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</si>
  <si>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</si>
  <si>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</si>
  <si>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</si>
  <si>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</si>
  <si>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</si>
  <si>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</si>
  <si>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</si>
  <si>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</si>
  <si>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</si>
  <si>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</si>
  <si>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</si>
  <si>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</si>
  <si>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</si>
  <si>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</si>
  <si>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</si>
  <si>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</si>
  <si>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</si>
  <si>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</si>
  <si>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</si>
  <si>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</si>
  <si>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</si>
  <si>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</si>
  <si>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</si>
  <si>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</si>
  <si>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</si>
  <si>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</si>
  <si>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</si>
  <si>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</si>
  <si>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</si>
  <si>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</si>
  <si>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</si>
  <si>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</si>
  <si>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</si>
  <si>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</si>
  <si>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</si>
  <si>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</si>
  <si>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</si>
  <si>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</si>
  <si>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</si>
  <si>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</si>
  <si>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</si>
  <si>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</si>
  <si>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</si>
  <si>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</si>
  <si>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</si>
  <si>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</si>
  <si>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</si>
  <si>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</si>
  <si>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</si>
  <si>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</si>
  <si>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</si>
  <si>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</si>
  <si>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</si>
  <si>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</si>
  <si>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</si>
  <si>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</si>
  <si>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</si>
  <si>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</si>
  <si>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</si>
  <si>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</si>
  <si>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</si>
  <si>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</si>
  <si>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</si>
  <si>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</si>
  <si>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</si>
  <si>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</si>
  <si>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</si>
  <si>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</si>
  <si>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</si>
  <si>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</si>
  <si>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</si>
  <si>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</si>
  <si>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</si>
  <si>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</si>
  <si>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</si>
  <si>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</si>
  <si>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</si>
  <si>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</si>
  <si>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</si>
  <si>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</si>
  <si>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</si>
  <si>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</si>
  <si>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</si>
  <si>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</si>
  <si>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</si>
  <si>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</si>
  <si>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</si>
  <si>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</si>
  <si>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</si>
  <si>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</si>
  <si>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</si>
  <si>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</si>
  <si>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</si>
  <si>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</si>
  <si>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</si>
  <si>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</si>
  <si>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</si>
  <si>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</si>
  <si>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</si>
  <si>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</si>
  <si>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</si>
  <si>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</si>
  <si>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</si>
  <si>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</si>
  <si>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</si>
  <si>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</si>
  <si>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</si>
  <si>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</si>
  <si>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</si>
  <si>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</si>
  <si>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</si>
  <si>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</si>
  <si>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</si>
  <si>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</si>
  <si>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</si>
  <si>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</si>
  <si>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</si>
  <si>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</si>
  <si>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</si>
  <si>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</si>
  <si>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</si>
  <si>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</si>
  <si>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</si>
  <si>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</si>
  <si>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</si>
  <si>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</si>
  <si>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</si>
  <si>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</si>
  <si>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</si>
  <si>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</si>
  <si>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</si>
  <si>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</si>
  <si>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</si>
  <si>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</si>
  <si>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</si>
  <si>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</si>
  <si>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</si>
  <si>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</si>
  <si>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</si>
  <si>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</si>
  <si>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</si>
  <si>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</si>
  <si>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</si>
  <si>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</si>
  <si>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</si>
  <si>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</si>
  <si>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</si>
  <si>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</si>
  <si>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</si>
  <si>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</si>
  <si>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</si>
  <si>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</si>
  <si>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</si>
  <si>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</si>
  <si>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</si>
  <si>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</si>
  <si>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</si>
  <si>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</si>
  <si>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</si>
  <si>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</si>
  <si>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</si>
  <si>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</si>
  <si>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</si>
  <si>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</si>
  <si>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</si>
  <si>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</si>
  <si>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</si>
  <si>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</si>
  <si>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</si>
  <si>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</si>
  <si>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</si>
  <si>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</si>
  <si>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</si>
  <si>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</si>
  <si>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</si>
  <si>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</si>
  <si>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</si>
  <si>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</si>
  <si>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</si>
  <si>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</si>
  <si>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</si>
  <si>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</si>
  <si>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</si>
  <si>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</si>
  <si>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</si>
  <si>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</si>
  <si>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</si>
  <si>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</si>
  <si>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</si>
  <si>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</si>
  <si>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</si>
  <si>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</si>
  <si>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</si>
  <si>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</si>
  <si>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</si>
  <si>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</si>
  <si>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</si>
  <si>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</si>
  <si>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</si>
  <si>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</si>
  <si>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</si>
  <si>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</si>
  <si>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</si>
  <si>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</si>
  <si>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</si>
  <si>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</si>
  <si>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</si>
  <si>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</si>
  <si>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</si>
  <si>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</si>
  <si>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</si>
  <si>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</si>
  <si>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</si>
  <si>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</si>
  <si>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</si>
  <si>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</si>
  <si>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</si>
  <si>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</si>
  <si>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</si>
  <si>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</si>
  <si>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</si>
  <si>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</si>
  <si>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</si>
  <si>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</si>
  <si>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</si>
  <si>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</si>
  <si>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</si>
  <si>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</si>
  <si>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</si>
  <si>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</si>
  <si>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</si>
  <si>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</si>
  <si>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</si>
  <si>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</si>
  <si>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</si>
  <si>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</si>
  <si>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</si>
  <si>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</si>
  <si>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</si>
  <si>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</si>
  <si>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</si>
  <si>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</si>
  <si>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</si>
  <si>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</si>
  <si>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</si>
  <si>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</si>
  <si>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</si>
  <si>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</si>
  <si>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</si>
  <si>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</si>
  <si>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</si>
  <si>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</si>
  <si>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</si>
  <si>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</si>
  <si>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</si>
  <si>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</si>
  <si>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</si>
  <si>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</si>
  <si>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</si>
  <si>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</si>
  <si>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</si>
  <si>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</si>
  <si>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</si>
  <si>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</si>
  <si>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</si>
  <si>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</si>
  <si>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</si>
  <si>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</si>
  <si>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</si>
  <si>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</si>
  <si>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</si>
  <si>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</si>
  <si>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</si>
  <si>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</si>
  <si>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</si>
  <si>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</si>
  <si>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</si>
  <si>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</si>
  <si>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</si>
  <si>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</si>
  <si>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</si>
  <si>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</si>
  <si>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</si>
  <si>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</si>
  <si>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</si>
  <si>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</si>
  <si>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</si>
  <si>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</si>
  <si>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</si>
  <si>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</si>
  <si>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</si>
  <si>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</si>
  <si>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</si>
  <si>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</si>
  <si>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</si>
  <si>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</si>
  <si>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</si>
  <si>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</si>
  <si>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</si>
  <si>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</si>
  <si>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</si>
  <si>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</si>
  <si>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</si>
  <si>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</si>
  <si>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</si>
  <si>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</si>
  <si>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</si>
  <si>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</si>
  <si>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</si>
  <si>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</si>
  <si>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</si>
  <si>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</si>
  <si>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</si>
  <si>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</si>
  <si>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</si>
  <si>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</si>
  <si>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</si>
  <si>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</si>
  <si>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</si>
  <si>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</si>
  <si>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</si>
  <si>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</si>
  <si>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</si>
  <si>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</si>
  <si>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</si>
  <si>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</si>
  <si>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</si>
  <si>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</si>
  <si>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</si>
  <si>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</si>
  <si>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</si>
  <si>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</si>
  <si>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</si>
  <si>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</si>
  <si>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</si>
  <si>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</si>
  <si>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</si>
  <si>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</si>
  <si>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</si>
  <si>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</si>
  <si>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</si>
  <si>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</si>
  <si>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</si>
  <si>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</si>
  <si>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</si>
  <si>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</si>
  <si>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</si>
  <si>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</si>
  <si>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</si>
  <si>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</si>
  <si>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</si>
  <si>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</si>
  <si>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</si>
  <si>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</si>
  <si>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</si>
  <si>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</si>
  <si>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</si>
  <si>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</si>
  <si>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</si>
  <si>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</si>
  <si>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</si>
  <si>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</si>
  <si>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</si>
  <si>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</si>
  <si>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</si>
  <si>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</si>
  <si>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</si>
  <si>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</si>
  <si>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</si>
  <si>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</si>
  <si>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</si>
  <si>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</si>
  <si>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</si>
  <si>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</si>
  <si>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</si>
  <si>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</si>
  <si>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</si>
  <si>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</si>
  <si>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</si>
  <si>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</si>
  <si>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</si>
  <si>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</si>
  <si>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</si>
  <si>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</si>
  <si>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</si>
  <si>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</si>
  <si>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</si>
  <si>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</si>
  <si>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</si>
  <si>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</si>
  <si>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</si>
  <si>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</si>
  <si>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</si>
  <si>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</si>
  <si>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</si>
  <si>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</si>
  <si>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</si>
  <si>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</si>
  <si>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</si>
  <si>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</si>
  <si>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</si>
  <si>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</si>
  <si>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</si>
  <si>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</si>
  <si>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</si>
  <si>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</si>
  <si>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</si>
  <si>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</si>
  <si>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</si>
  <si>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</si>
  <si>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</si>
  <si>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</si>
  <si>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</si>
  <si>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</si>
  <si>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</si>
  <si>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</si>
  <si>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</si>
  <si>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</si>
  <si>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</si>
  <si>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</si>
  <si>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</si>
  <si>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</si>
  <si>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</si>
  <si>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</si>
  <si>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</si>
  <si>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</si>
  <si>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</si>
  <si>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</si>
  <si>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</si>
  <si>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</si>
  <si>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</si>
  <si>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</si>
  <si>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</si>
  <si>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</si>
  <si>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</si>
  <si>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</si>
  <si>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</si>
  <si>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</si>
  <si>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</si>
  <si>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</si>
  <si>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</si>
  <si>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</si>
  <si>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</si>
  <si>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</si>
  <si>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</si>
  <si>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</si>
  <si>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</si>
  <si>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</si>
  <si>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</si>
  <si>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</si>
  <si>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</si>
  <si>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</si>
  <si>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</si>
  <si>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</si>
  <si>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</si>
  <si>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</si>
  <si>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</si>
  <si>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</si>
  <si>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</si>
  <si>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</si>
  <si>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</si>
  <si>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</si>
  <si>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</si>
  <si>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</si>
  <si>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</si>
  <si>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</si>
  <si>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</si>
  <si>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</si>
  <si>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</si>
  <si>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</si>
  <si>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</si>
  <si>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</si>
  <si>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</si>
  <si>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</si>
  <si>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</si>
  <si>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</si>
  <si>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</si>
  <si>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</si>
  <si>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</si>
  <si>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</si>
  <si>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</si>
  <si>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</si>
  <si>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</si>
  <si>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</si>
  <si>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</si>
  <si>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</si>
  <si>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</si>
  <si>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</si>
  <si>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</si>
  <si>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</si>
  <si>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</si>
  <si>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</si>
  <si>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</si>
  <si>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</si>
  <si>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</si>
  <si>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</si>
  <si>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</si>
  <si>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</si>
  <si>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</si>
  <si>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</si>
  <si>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</si>
  <si>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</si>
  <si>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</si>
  <si>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</si>
  <si>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</si>
  <si>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</si>
  <si>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</si>
  <si>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</si>
  <si>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</si>
  <si>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</si>
  <si>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</si>
  <si>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</si>
  <si>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</si>
  <si>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</si>
  <si>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</si>
  <si>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</si>
  <si>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</si>
  <si>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</si>
  <si>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</si>
  <si>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</si>
  <si>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</si>
  <si>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</si>
  <si>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</si>
  <si>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</si>
  <si>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</si>
  <si>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</si>
  <si>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</si>
  <si>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</si>
  <si>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</si>
  <si>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</si>
  <si>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</si>
  <si>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</si>
  <si>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</si>
  <si>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</si>
  <si>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</si>
  <si>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</si>
  <si>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</si>
  <si>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</si>
  <si>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</si>
  <si>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</si>
  <si>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</si>
  <si>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</si>
  <si>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</si>
  <si>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 xml:space="preserve">Действует с 01.01.2021
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</si>
  <si>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</si>
  <si>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</si>
  <si>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</si>
  <si>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</si>
  <si>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</si>
  <si>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</si>
  <si>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</si>
  <si>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</si>
  <si>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</si>
  <si>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</si>
  <si>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</si>
  <si>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</si>
  <si>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</si>
  <si>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</si>
  <si>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</si>
  <si>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</si>
  <si>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</si>
  <si>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</si>
  <si>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</si>
  <si>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</si>
  <si>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</si>
  <si>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</si>
  <si>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</si>
  <si>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</si>
  <si>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</si>
  <si>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</si>
  <si>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</si>
  <si>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</si>
  <si>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</si>
  <si>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</si>
  <si>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</si>
  <si>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</si>
  <si>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</si>
  <si>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</si>
  <si>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</si>
  <si>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</si>
  <si>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</si>
  <si>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</si>
  <si>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</si>
  <si>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</si>
  <si>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</si>
  <si>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</si>
  <si>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</si>
  <si>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</si>
  <si>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</si>
  <si>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</si>
  <si>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</si>
  <si>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</si>
  <si>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</si>
  <si>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</si>
  <si>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</si>
  <si>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</si>
  <si>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</si>
  <si>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</si>
  <si>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</si>
  <si>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</si>
  <si>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</si>
  <si>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</si>
  <si>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</si>
  <si>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</si>
  <si>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</si>
  <si>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</si>
  <si>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</si>
  <si>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</si>
  <si>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</si>
  <si>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</si>
  <si>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</si>
  <si>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</si>
  <si>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</si>
  <si>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</si>
  <si>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</si>
  <si>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</si>
  <si>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</si>
  <si>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</si>
  <si>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</si>
  <si>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</si>
  <si>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</si>
  <si>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</si>
  <si>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</si>
  <si>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</si>
  <si>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</si>
  <si>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</si>
  <si>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</si>
  <si>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</si>
  <si>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</si>
  <si>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</si>
  <si>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</si>
  <si>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</si>
  <si>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</si>
  <si>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</si>
  <si>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</si>
  <si>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</si>
  <si>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</si>
  <si>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</si>
  <si>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</si>
  <si>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</si>
  <si>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</si>
  <si>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</si>
  <si>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</si>
  <si>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</si>
  <si>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</si>
  <si>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</si>
  <si>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</si>
  <si>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</si>
  <si>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</si>
  <si>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</si>
  <si>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</si>
  <si>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</si>
  <si>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</si>
  <si>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</si>
  <si>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</si>
  <si>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</si>
  <si>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</si>
  <si>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</si>
  <si>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</si>
  <si>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</si>
  <si>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</si>
  <si>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</si>
  <si>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</si>
  <si>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</si>
  <si>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</si>
  <si>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</si>
  <si>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</si>
  <si>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</si>
  <si>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</si>
  <si>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</si>
  <si>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</si>
  <si>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</si>
  <si>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</si>
  <si>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</si>
  <si>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</si>
  <si>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</si>
  <si>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</si>
  <si>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</si>
  <si>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</si>
  <si>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</si>
  <si>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</si>
  <si>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</si>
  <si>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</si>
  <si>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</si>
  <si>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</si>
  <si>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</si>
  <si>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</si>
  <si>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</si>
  <si>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</si>
  <si>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</si>
  <si>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</si>
  <si>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</si>
  <si>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</si>
  <si>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</si>
  <si>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</si>
  <si>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</si>
  <si>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</si>
  <si>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</si>
  <si>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</si>
  <si>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</si>
  <si>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</si>
  <si>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</si>
  <si>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</si>
  <si>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</si>
  <si>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</si>
  <si>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</si>
  <si>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</si>
  <si>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</si>
  <si>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</si>
  <si>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</si>
  <si>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</si>
  <si>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</si>
  <si>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</si>
  <si>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</si>
  <si>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</si>
  <si>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</si>
  <si>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</si>
  <si>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</si>
  <si>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</si>
  <si>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</si>
  <si>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</si>
  <si>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</si>
  <si>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</si>
  <si>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</si>
  <si>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</si>
  <si>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</si>
  <si>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</si>
  <si>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</si>
  <si>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</si>
  <si>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</si>
  <si>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</si>
  <si>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</si>
  <si>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</si>
  <si>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</si>
  <si>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</si>
  <si>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</si>
  <si>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</si>
  <si>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</si>
  <si>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</si>
  <si>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</si>
  <si>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</si>
  <si>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</si>
  <si>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</si>
  <si>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</si>
  <si>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</si>
  <si>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</si>
  <si>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</si>
  <si>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</si>
  <si>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</si>
  <si>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</si>
  <si>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</si>
  <si>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</si>
  <si>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</si>
  <si>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</si>
  <si>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</si>
  <si>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</si>
  <si>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</si>
  <si>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</si>
  <si>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</si>
  <si>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</si>
  <si>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</si>
  <si>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</si>
  <si>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</si>
  <si>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</si>
  <si>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</si>
  <si>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</si>
  <si>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</si>
  <si>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</si>
  <si>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</si>
  <si>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</si>
  <si>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</si>
  <si>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</si>
  <si>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</si>
  <si>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</si>
  <si>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</si>
  <si>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</si>
  <si>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</si>
  <si>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</si>
  <si>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 ПК  РЖД" г. Мурманск 
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</si>
  <si>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</si>
  <si>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</si>
  <si>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</si>
  <si>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</si>
  <si>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</si>
  <si>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</si>
  <si>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</si>
  <si>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</si>
  <si>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</si>
  <si>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</si>
  <si>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</si>
  <si>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</si>
  <si>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</si>
  <si>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</si>
  <si>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</si>
  <si>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</si>
  <si>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</si>
  <si>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</si>
  <si>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</si>
  <si>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</si>
  <si>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</si>
  <si>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</si>
  <si>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</si>
  <si>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</si>
  <si>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</si>
  <si>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</si>
  <si>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</si>
  <si>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</si>
  <si>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</si>
  <si>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</si>
  <si>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</si>
  <si>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</si>
  <si>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</si>
  <si>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</si>
  <si>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</si>
  <si>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</si>
  <si>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</si>
  <si>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</si>
  <si>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</si>
  <si>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</si>
  <si>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</si>
  <si>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</si>
  <si>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</si>
  <si>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</si>
  <si>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</si>
  <si>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</si>
  <si>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</si>
  <si>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</si>
  <si>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</si>
  <si>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</si>
  <si>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</si>
  <si>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</si>
  <si>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</si>
  <si>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</si>
  <si>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</si>
  <si>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</si>
  <si>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</si>
  <si>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</si>
  <si>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</si>
  <si>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</si>
  <si>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</si>
  <si>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</si>
  <si>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</si>
  <si>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</si>
  <si>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</si>
  <si>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</si>
  <si>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</si>
  <si>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</si>
  <si>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</si>
  <si>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</si>
  <si>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</si>
  <si>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</si>
  <si>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</si>
  <si>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</si>
  <si>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</si>
  <si>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</si>
  <si>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</si>
  <si>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</si>
  <si>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</si>
  <si>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</si>
  <si>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</si>
  <si>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</si>
  <si>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</si>
  <si>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</si>
  <si>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</si>
  <si>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</si>
  <si>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</si>
  <si>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</si>
  <si>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</si>
  <si>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</si>
  <si>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</si>
  <si>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</si>
  <si>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</si>
  <si>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</si>
  <si>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</si>
  <si>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</si>
  <si>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</si>
  <si>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</si>
  <si>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</si>
  <si>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</si>
  <si>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</si>
  <si>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</si>
  <si>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</si>
  <si>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</si>
  <si>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</si>
  <si>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</si>
  <si>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</si>
  <si>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</si>
  <si>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</si>
  <si>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</si>
  <si>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</si>
  <si>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</si>
  <si>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</si>
  <si>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</si>
  <si>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</si>
  <si>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</si>
  <si>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</si>
  <si>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</si>
  <si>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</si>
  <si>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</si>
  <si>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</si>
  <si>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</si>
  <si>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</si>
  <si>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216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</si>
  <si>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</si>
  <si>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</si>
  <si>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</si>
  <si>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</si>
  <si>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</si>
  <si>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</si>
  <si>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</si>
  <si>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</si>
  <si>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</si>
  <si>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</si>
  <si>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</si>
  <si>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</si>
  <si>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</si>
  <si>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</si>
  <si>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</si>
  <si>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</si>
  <si>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</si>
  <si>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</si>
  <si>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</si>
  <si>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</si>
  <si>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</si>
  <si>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</si>
  <si>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</si>
  <si>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</si>
  <si>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</si>
  <si>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</si>
  <si>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</si>
  <si>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</si>
  <si>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</si>
  <si>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</si>
  <si>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</si>
  <si>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</si>
  <si>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</si>
  <si>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</si>
  <si>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</si>
  <si>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</si>
  <si>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</si>
  <si>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</si>
  <si>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</si>
  <si>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</si>
  <si>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</si>
  <si>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</si>
  <si>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</si>
  <si>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</si>
  <si>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</si>
  <si>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</si>
  <si>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</si>
  <si>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</si>
  <si>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</si>
  <si>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</si>
  <si>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</si>
  <si>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</si>
  <si>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</si>
  <si>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</si>
  <si>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</si>
  <si>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</si>
  <si>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</si>
  <si>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</si>
  <si>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</si>
  <si>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</si>
  <si>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</si>
  <si>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</si>
  <si>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</si>
  <si>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</si>
  <si>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</si>
  <si>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</si>
  <si>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</si>
  <si>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</si>
  <si>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</si>
  <si>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</si>
  <si>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</si>
  <si>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</si>
  <si>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</si>
  <si>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</si>
  <si>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</si>
  <si>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</si>
  <si>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</si>
  <si>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</si>
  <si>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</si>
  <si>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</si>
  <si>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</si>
  <si>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</si>
  <si>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</si>
  <si>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</si>
  <si>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</si>
  <si>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</si>
  <si>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</si>
  <si>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</si>
  <si>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</si>
  <si>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</si>
  <si>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</si>
  <si>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</si>
  <si>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</si>
  <si>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</si>
  <si>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</si>
  <si>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</si>
  <si>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</si>
  <si>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</si>
  <si>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</si>
  <si>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</si>
  <si>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</si>
  <si>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</si>
  <si>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</si>
  <si>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</si>
  <si>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</si>
  <si>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</si>
  <si>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</si>
  <si>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</si>
  <si>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</si>
  <si>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</si>
  <si>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</si>
  <si>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</si>
  <si>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</si>
  <si>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</si>
  <si>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</si>
  <si>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</si>
  <si>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</si>
  <si>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Осмотр шейки матки в заркалах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</si>
  <si>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</si>
  <si>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</si>
  <si>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</si>
  <si>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</si>
  <si>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</si>
  <si>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</si>
  <si>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</si>
  <si>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</si>
  <si>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</si>
  <si>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</si>
  <si>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</si>
  <si>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</si>
  <si>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</si>
  <si>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</si>
  <si>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</si>
  <si>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</si>
  <si>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111, 161,
131, 132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</si>
  <si>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</si>
  <si>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</si>
  <si>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</si>
  <si>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</si>
  <si>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</si>
  <si>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</si>
  <si>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</si>
  <si>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</si>
  <si>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</si>
  <si>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</si>
  <si>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</si>
  <si>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</si>
  <si>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</si>
  <si>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</si>
  <si>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</si>
  <si>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</si>
  <si>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</si>
  <si>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</si>
  <si>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 в рамках работы "поезда здоровья"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</si>
  <si>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</si>
  <si>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</si>
  <si>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111, 181*, 189</t>
  </si>
  <si>
    <t>111, 131, 132, 181*, 189</t>
  </si>
  <si>
    <t>181</t>
  </si>
  <si>
    <t>111, 189</t>
  </si>
  <si>
    <t>111, 161, 215</t>
  </si>
  <si>
    <t>161, 189, 215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</si>
  <si>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</si>
  <si>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</si>
  <si>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</si>
  <si>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111, 131, 132, 161,
181, 189, 215</t>
  </si>
  <si>
    <t>990, 181, 189</t>
  </si>
  <si>
    <t>950</t>
  </si>
  <si>
    <t>131, 164,
181, 189</t>
  </si>
  <si>
    <t>Комплекс услуг</t>
  </si>
  <si>
    <t>910, 181, 189</t>
  </si>
  <si>
    <t>910, 131, 132, 161,
215, 181, 189</t>
  </si>
  <si>
    <t>980, 131, 132, 
215, 181, 189</t>
  </si>
  <si>
    <t>980, 131, 132, 161,
215, 181, 189</t>
  </si>
  <si>
    <t>111, 131, 132, 161,
215, 181, 189</t>
  </si>
  <si>
    <t>980</t>
  </si>
  <si>
    <t>169, 114</t>
  </si>
  <si>
    <t>114, 162</t>
  </si>
  <si>
    <t>112, 162</t>
  </si>
  <si>
    <t>112, 162, 114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</si>
  <si>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</si>
  <si>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</si>
  <si>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</si>
  <si>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</si>
  <si>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</si>
  <si>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</si>
  <si>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</si>
  <si>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</si>
  <si>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</si>
  <si>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</si>
  <si>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</si>
  <si>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</si>
  <si>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</si>
  <si>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</si>
  <si>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</si>
  <si>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</si>
  <si>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</si>
  <si>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</si>
  <si>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>112, 114, 162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</si>
</sst>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4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0" fillId="0" borderId="0">
      <alignment vertical="top"/>
    </xf>
    <xf numFmtId="9" fontId="30" fillId="0" borderId="0" applyFont="0" applyFill="0" applyBorder="0" applyAlignment="0" applyProtection="0"/>
    <xf numFmtId="0" fontId="31" fillId="0" borderId="0"/>
    <xf numFmtId="0" fontId="41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14" fillId="0" borderId="0"/>
    <xf numFmtId="0" fontId="79" fillId="0" borderId="0">
      <alignment vertical="top"/>
    </xf>
    <xf numFmtId="0" fontId="80" fillId="0" borderId="0"/>
    <xf numFmtId="0" fontId="80" fillId="0" borderId="0"/>
    <xf numFmtId="0" fontId="30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0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06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0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125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38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5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37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8" fillId="0" borderId="7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/>
    </xf>
    <xf numFmtId="0" fontId="37" fillId="0" borderId="0" xfId="1" applyFont="1" applyFill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horizontal="left"/>
    </xf>
    <xf numFmtId="0" fontId="37" fillId="0" borderId="0" xfId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49" fillId="0" borderId="0" xfId="0" applyFont="1"/>
    <xf numFmtId="0" fontId="51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49" fontId="36" fillId="0" borderId="1" xfId="0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38" fillId="0" borderId="7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5" fillId="0" borderId="0" xfId="1" applyFont="1"/>
    <xf numFmtId="0" fontId="53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4" fillId="0" borderId="0" xfId="0" applyFont="1" applyAlignment="1"/>
    <xf numFmtId="0" fontId="55" fillId="0" borderId="0" xfId="0" applyFont="1" applyAlignment="1">
      <alignment horizontal="center"/>
    </xf>
    <xf numFmtId="0" fontId="55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6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57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0" fontId="47" fillId="0" borderId="0" xfId="0" applyFont="1" applyBorder="1" applyAlignment="1">
      <alignment horizontal="right" vertical="center"/>
    </xf>
    <xf numFmtId="0" fontId="54" fillId="0" borderId="0" xfId="0" applyFont="1" applyAlignment="1">
      <alignment vertical="center"/>
    </xf>
    <xf numFmtId="0" fontId="52" fillId="0" borderId="1" xfId="0" applyFont="1" applyFill="1" applyBorder="1" applyAlignment="1">
      <alignment horizontal="center" vertical="center" wrapText="1"/>
    </xf>
    <xf numFmtId="0" fontId="61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3" fillId="0" borderId="0" xfId="1" applyFont="1" applyAlignment="1">
      <alignment horizontal="right" vertical="center"/>
    </xf>
    <xf numFmtId="0" fontId="64" fillId="0" borderId="0" xfId="1" applyFont="1" applyAlignment="1">
      <alignment vertical="center"/>
    </xf>
    <xf numFmtId="4" fontId="38" fillId="0" borderId="1" xfId="1" applyNumberFormat="1" applyFont="1" applyFill="1" applyBorder="1" applyAlignment="1">
      <alignment horizontal="center" vertical="center"/>
    </xf>
    <xf numFmtId="49" fontId="15" fillId="0" borderId="0" xfId="1" applyNumberFormat="1" applyFont="1"/>
    <xf numFmtId="49" fontId="37" fillId="0" borderId="0" xfId="1" applyNumberFormat="1" applyFont="1" applyAlignment="1">
      <alignment horizontal="center" vertical="center"/>
    </xf>
    <xf numFmtId="49" fontId="37" fillId="0" borderId="0" xfId="1" applyNumberFormat="1" applyFont="1" applyFill="1" applyAlignment="1">
      <alignment horizontal="center" vertical="center"/>
    </xf>
    <xf numFmtId="0" fontId="44" fillId="0" borderId="0" xfId="0" applyFont="1" applyAlignment="1">
      <alignment horizontal="right" vertical="center"/>
    </xf>
    <xf numFmtId="49" fontId="37" fillId="0" borderId="0" xfId="1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left" vertical="center"/>
    </xf>
    <xf numFmtId="0" fontId="38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58" fillId="0" borderId="1" xfId="0" applyFont="1" applyFill="1" applyBorder="1" applyAlignment="1">
      <alignment horizontal="center" vertical="center"/>
    </xf>
    <xf numFmtId="0" fontId="63" fillId="0" borderId="0" xfId="1" applyFont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58" fillId="0" borderId="0" xfId="1" applyNumberFormat="1" applyFont="1" applyFill="1" applyBorder="1" applyAlignment="1">
      <alignment horizontal="center" vertical="center"/>
    </xf>
    <xf numFmtId="0" fontId="58" fillId="0" borderId="0" xfId="1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left" vertical="center"/>
    </xf>
    <xf numFmtId="49" fontId="58" fillId="0" borderId="0" xfId="1" applyNumberFormat="1" applyFont="1" applyFill="1" applyBorder="1" applyAlignment="1">
      <alignment horizontal="center" vertical="center" wrapText="1"/>
    </xf>
    <xf numFmtId="4" fontId="60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58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vertical="center" wrapText="1"/>
    </xf>
    <xf numFmtId="0" fontId="5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54" fillId="0" borderId="0" xfId="0" applyFont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58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5" fillId="0" borderId="0" xfId="1" applyFont="1" applyFill="1" applyAlignment="1">
      <alignment vertical="center"/>
    </xf>
    <xf numFmtId="0" fontId="47" fillId="0" borderId="0" xfId="1" applyFont="1" applyFill="1" applyAlignment="1">
      <alignment horizontal="right" vertical="center"/>
    </xf>
    <xf numFmtId="0" fontId="58" fillId="0" borderId="0" xfId="1" applyFont="1" applyFill="1" applyAlignment="1">
      <alignment horizontal="center" vertical="center"/>
    </xf>
    <xf numFmtId="0" fontId="60" fillId="0" borderId="0" xfId="1" applyFont="1" applyFill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58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0" fillId="0" borderId="0" xfId="1" applyFont="1"/>
    <xf numFmtId="0" fontId="28" fillId="0" borderId="0" xfId="1" applyFont="1" applyAlignment="1">
      <alignment horizontal="center" vertical="center"/>
    </xf>
    <xf numFmtId="49" fontId="42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67" fillId="2" borderId="1" xfId="0" applyNumberFormat="1" applyFont="1" applyFill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/>
    </xf>
    <xf numFmtId="0" fontId="37" fillId="0" borderId="1" xfId="1" applyFont="1" applyFill="1" applyBorder="1" applyAlignment="1">
      <alignment horizontal="left" vertical="center" wrapText="1"/>
    </xf>
    <xf numFmtId="4" fontId="42" fillId="0" borderId="1" xfId="1" applyNumberFormat="1" applyFont="1" applyFill="1" applyBorder="1" applyAlignment="1">
      <alignment horizontal="center" vertical="center"/>
    </xf>
    <xf numFmtId="0" fontId="37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4" fillId="0" borderId="0" xfId="1" applyFont="1" applyAlignment="1">
      <alignment horizontal="right"/>
    </xf>
    <xf numFmtId="0" fontId="75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4" fillId="4" borderId="3" xfId="0" applyFont="1" applyFill="1" applyBorder="1" applyAlignment="1">
      <alignment vertical="center"/>
    </xf>
    <xf numFmtId="0" fontId="34" fillId="4" borderId="3" xfId="0" applyFont="1" applyFill="1" applyBorder="1" applyAlignment="1">
      <alignment horizontal="right" vertical="center"/>
    </xf>
    <xf numFmtId="0" fontId="81" fillId="4" borderId="3" xfId="0" applyFont="1" applyFill="1" applyBorder="1" applyAlignment="1">
      <alignment horizontal="center" vertical="center"/>
    </xf>
    <xf numFmtId="0" fontId="81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2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3" fillId="0" borderId="1" xfId="1" applyFont="1" applyFill="1" applyBorder="1" applyAlignment="1">
      <alignment horizontal="center" vertical="center" wrapText="1"/>
    </xf>
    <xf numFmtId="0" fontId="43" fillId="0" borderId="1" xfId="1" applyFont="1" applyFill="1" applyBorder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44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4" fillId="0" borderId="0" xfId="1" applyFont="1" applyFill="1" applyBorder="1" applyAlignment="1">
      <alignment vertical="center"/>
    </xf>
    <xf numFmtId="0" fontId="37" fillId="0" borderId="0" xfId="1" applyFont="1" applyFill="1" applyAlignment="1">
      <alignment vertical="top" wrapText="1"/>
    </xf>
    <xf numFmtId="0" fontId="40" fillId="0" borderId="1" xfId="7" applyFont="1" applyFill="1" applyBorder="1" applyAlignment="1">
      <alignment horizontal="center" vertical="center" wrapText="1"/>
    </xf>
    <xf numFmtId="0" fontId="5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Border="1" applyAlignment="1">
      <alignment horizontal="center"/>
    </xf>
    <xf numFmtId="0" fontId="64" fillId="0" borderId="0" xfId="1" applyFont="1" applyAlignment="1">
      <alignment horizontal="center" vertical="center"/>
    </xf>
    <xf numFmtId="0" fontId="65" fillId="0" borderId="0" xfId="0" applyFont="1"/>
    <xf numFmtId="0" fontId="42" fillId="7" borderId="2" xfId="0" applyFont="1" applyFill="1" applyBorder="1" applyAlignment="1">
      <alignment horizontal="left" vertical="center"/>
    </xf>
    <xf numFmtId="0" fontId="42" fillId="7" borderId="3" xfId="0" applyFont="1" applyFill="1" applyBorder="1" applyAlignment="1">
      <alignment horizontal="left" vertical="center"/>
    </xf>
    <xf numFmtId="0" fontId="42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88" fillId="0" borderId="0" xfId="0" applyFont="1" applyBorder="1" applyAlignment="1">
      <alignment vertical="center" wrapText="1"/>
    </xf>
    <xf numFmtId="0" fontId="54" fillId="0" borderId="0" xfId="0" applyFont="1" applyFill="1" applyAlignment="1">
      <alignment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right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1" xfId="1" applyFont="1" applyFill="1" applyBorder="1" applyAlignment="1">
      <alignment vertical="center" wrapText="1"/>
    </xf>
    <xf numFmtId="0" fontId="17" fillId="0" borderId="0" xfId="7" applyFont="1" applyFill="1" applyBorder="1" applyAlignment="1">
      <alignment horizontal="left" vertical="center"/>
    </xf>
    <xf numFmtId="0" fontId="58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0" fontId="34" fillId="0" borderId="0" xfId="0" applyFont="1" applyBorder="1"/>
    <xf numFmtId="0" fontId="54" fillId="0" borderId="0" xfId="0" applyFont="1" applyAlignment="1">
      <alignment vertical="top"/>
    </xf>
    <xf numFmtId="0" fontId="54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5" fillId="0" borderId="0" xfId="0" applyFont="1" applyAlignment="1">
      <alignment horizontal="center" vertical="top"/>
    </xf>
    <xf numFmtId="0" fontId="36" fillId="0" borderId="1" xfId="1" applyFont="1" applyFill="1" applyBorder="1" applyAlignment="1">
      <alignment horizontal="center" vertical="center"/>
    </xf>
    <xf numFmtId="49" fontId="36" fillId="0" borderId="1" xfId="1" applyNumberFormat="1" applyFont="1" applyFill="1" applyBorder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96" fillId="0" borderId="0" xfId="1" applyFont="1"/>
    <xf numFmtId="0" fontId="91" fillId="0" borderId="0" xfId="1" applyFont="1" applyAlignment="1">
      <alignment horizontal="center" vertical="center"/>
    </xf>
    <xf numFmtId="49" fontId="64" fillId="0" borderId="0" xfId="1" applyNumberFormat="1" applyFont="1" applyAlignment="1">
      <alignment horizontal="center" vertical="center"/>
    </xf>
    <xf numFmtId="0" fontId="64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97" fillId="0" borderId="0" xfId="1" applyFont="1"/>
    <xf numFmtId="4" fontId="21" fillId="0" borderId="0" xfId="0" applyNumberFormat="1" applyFont="1" applyFill="1" applyBorder="1" applyAlignment="1">
      <alignment horizontal="center"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98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99" fillId="0" borderId="0" xfId="9" applyFont="1" applyAlignment="1">
      <alignment horizontal="left"/>
    </xf>
    <xf numFmtId="0" fontId="62" fillId="0" borderId="0" xfId="9"/>
    <xf numFmtId="0" fontId="78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98" fillId="0" borderId="0" xfId="9" applyFont="1" applyBorder="1" applyAlignment="1">
      <alignment horizontal="left"/>
    </xf>
    <xf numFmtId="0" fontId="100" fillId="0" borderId="0" xfId="16" applyFont="1" applyAlignment="1">
      <alignment horizontal="left" vertical="center"/>
    </xf>
    <xf numFmtId="0" fontId="37" fillId="0" borderId="0" xfId="16" applyFont="1" applyAlignment="1">
      <alignment horizontal="center" vertical="center"/>
    </xf>
    <xf numFmtId="0" fontId="29" fillId="0" borderId="0" xfId="16"/>
    <xf numFmtId="49" fontId="92" fillId="0" borderId="1" xfId="9" applyNumberFormat="1" applyFont="1" applyFill="1" applyBorder="1" applyAlignment="1">
      <alignment horizontal="center" vertical="center"/>
    </xf>
    <xf numFmtId="0" fontId="101" fillId="0" borderId="0" xfId="16" applyFont="1" applyAlignment="1">
      <alignment horizontal="left" vertical="center"/>
    </xf>
    <xf numFmtId="0" fontId="36" fillId="0" borderId="0" xfId="16" applyFont="1" applyAlignment="1">
      <alignment horizontal="center" vertical="center"/>
    </xf>
    <xf numFmtId="0" fontId="99" fillId="0" borderId="0" xfId="9" applyFont="1" applyAlignment="1">
      <alignment horizontal="left" vertical="center"/>
    </xf>
    <xf numFmtId="0" fontId="62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2" fillId="0" borderId="1" xfId="16" applyNumberFormat="1" applyFont="1" applyFill="1" applyBorder="1" applyAlignment="1">
      <alignment horizontal="center" vertical="center"/>
    </xf>
    <xf numFmtId="0" fontId="100" fillId="0" borderId="0" xfId="16" applyFont="1" applyFill="1" applyAlignment="1">
      <alignment horizontal="left" vertical="center"/>
    </xf>
    <xf numFmtId="0" fontId="77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0" fontId="37" fillId="0" borderId="0" xfId="16" applyFont="1" applyFill="1" applyAlignment="1">
      <alignment horizontal="center" vertical="center"/>
    </xf>
    <xf numFmtId="0" fontId="38" fillId="0" borderId="0" xfId="16" applyFont="1" applyFill="1" applyAlignment="1">
      <alignment horizontal="center" vertical="center"/>
    </xf>
    <xf numFmtId="49" fontId="37" fillId="0" borderId="0" xfId="16" applyNumberFormat="1" applyFont="1" applyFill="1" applyBorder="1" applyAlignment="1">
      <alignment horizontal="center" vertical="center"/>
    </xf>
    <xf numFmtId="0" fontId="37" fillId="0" borderId="0" xfId="16" applyFont="1" applyFill="1" applyBorder="1" applyAlignment="1">
      <alignment horizontal="left" vertical="center"/>
    </xf>
    <xf numFmtId="0" fontId="37" fillId="0" borderId="0" xfId="9" applyFont="1" applyFill="1" applyBorder="1" applyAlignment="1">
      <alignment horizontal="center" vertical="center"/>
    </xf>
    <xf numFmtId="0" fontId="36" fillId="0" borderId="0" xfId="9" applyFont="1" applyFill="1" applyBorder="1" applyAlignment="1">
      <alignment horizontal="left" vertical="center"/>
    </xf>
    <xf numFmtId="49" fontId="37" fillId="0" borderId="0" xfId="16" applyNumberFormat="1" applyFont="1" applyFill="1" applyBorder="1" applyAlignment="1">
      <alignment horizontal="center" vertical="center" wrapText="1"/>
    </xf>
    <xf numFmtId="0" fontId="36" fillId="0" borderId="0" xfId="16" applyFont="1" applyFill="1" applyBorder="1" applyAlignment="1">
      <alignment horizontal="left" vertical="center"/>
    </xf>
    <xf numFmtId="0" fontId="42" fillId="0" borderId="0" xfId="9" applyFont="1" applyFill="1" applyBorder="1" applyAlignment="1">
      <alignment horizontal="center" vertical="center"/>
    </xf>
    <xf numFmtId="0" fontId="63" fillId="0" borderId="0" xfId="16" applyFont="1" applyFill="1" applyAlignment="1">
      <alignment horizontal="center" vertical="center"/>
    </xf>
    <xf numFmtId="0" fontId="64" fillId="0" borderId="0" xfId="16" applyFont="1" applyFill="1" applyAlignment="1">
      <alignment vertical="center"/>
    </xf>
    <xf numFmtId="0" fontId="63" fillId="0" borderId="0" xfId="16" applyFont="1" applyFill="1" applyAlignment="1">
      <alignment horizontal="right" vertical="center"/>
    </xf>
    <xf numFmtId="0" fontId="37" fillId="0" borderId="0" xfId="16" applyFont="1" applyFill="1" applyBorder="1" applyAlignment="1">
      <alignment horizontal="center" vertical="center"/>
    </xf>
    <xf numFmtId="0" fontId="37" fillId="0" borderId="0" xfId="16" applyFont="1" applyBorder="1" applyAlignment="1">
      <alignment horizontal="center" vertical="center"/>
    </xf>
    <xf numFmtId="0" fontId="37" fillId="0" borderId="0" xfId="9" applyFont="1" applyFill="1" applyBorder="1" applyAlignment="1"/>
    <xf numFmtId="0" fontId="64" fillId="0" borderId="0" xfId="16" applyFont="1" applyFill="1" applyAlignment="1">
      <alignment horizontal="center" vertical="center"/>
    </xf>
    <xf numFmtId="0" fontId="37" fillId="0" borderId="7" xfId="9" applyFont="1" applyFill="1" applyBorder="1" applyAlignment="1"/>
    <xf numFmtId="0" fontId="37" fillId="0" borderId="7" xfId="16" applyFont="1" applyFill="1" applyBorder="1" applyAlignment="1">
      <alignment horizontal="center" vertical="center"/>
    </xf>
    <xf numFmtId="0" fontId="102" fillId="0" borderId="0" xfId="16" applyFont="1" applyFill="1" applyBorder="1" applyAlignment="1">
      <alignment horizontal="left" vertical="center"/>
    </xf>
    <xf numFmtId="0" fontId="38" fillId="0" borderId="0" xfId="16" applyFont="1" applyAlignment="1">
      <alignment horizontal="center" vertical="center"/>
    </xf>
    <xf numFmtId="49" fontId="92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04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61" fillId="0" borderId="0" xfId="20" applyFont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4" fontId="44" fillId="7" borderId="1" xfId="20" applyNumberFormat="1" applyFont="1" applyFill="1" applyBorder="1" applyAlignment="1">
      <alignment horizontal="center" vertical="center"/>
    </xf>
    <xf numFmtId="0" fontId="32" fillId="0" borderId="0" xfId="20" applyFont="1"/>
    <xf numFmtId="0" fontId="25" fillId="3" borderId="1" xfId="20" applyFont="1" applyFill="1" applyBorder="1" applyAlignment="1">
      <alignment horizontal="center" vertical="center"/>
    </xf>
    <xf numFmtId="4" fontId="42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6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39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95" fillId="0" borderId="0" xfId="20" applyFont="1" applyBorder="1" applyAlignment="1">
      <alignment horizontal="left" vertical="center"/>
    </xf>
    <xf numFmtId="0" fontId="95" fillId="0" borderId="0" xfId="20" applyFont="1" applyBorder="1" applyAlignment="1">
      <alignment vertical="center"/>
    </xf>
    <xf numFmtId="0" fontId="95" fillId="0" borderId="0" xfId="20" applyFont="1" applyAlignment="1">
      <alignment vertical="center"/>
    </xf>
    <xf numFmtId="0" fontId="95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05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3" fillId="0" borderId="1" xfId="20" applyFont="1" applyFill="1" applyBorder="1" applyAlignment="1">
      <alignment horizontal="center" vertical="center" wrapText="1"/>
    </xf>
    <xf numFmtId="0" fontId="43" fillId="0" borderId="0" xfId="20" applyFont="1"/>
    <xf numFmtId="0" fontId="72" fillId="0" borderId="0" xfId="20" applyFont="1"/>
    <xf numFmtId="0" fontId="37" fillId="0" borderId="1" xfId="20" applyFont="1" applyFill="1" applyBorder="1" applyAlignment="1">
      <alignment horizontal="left" vertical="center" wrapText="1"/>
    </xf>
    <xf numFmtId="0" fontId="37" fillId="0" borderId="1" xfId="20" applyFont="1" applyFill="1" applyBorder="1" applyAlignment="1">
      <alignment horizontal="center"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03" fillId="0" borderId="0" xfId="20" applyFont="1" applyFill="1" applyBorder="1" applyAlignment="1">
      <alignment horizontal="center"/>
    </xf>
    <xf numFmtId="0" fontId="66" fillId="0" borderId="0" xfId="20" applyFont="1" applyFill="1" applyBorder="1" applyAlignment="1">
      <alignment horizontal="left"/>
    </xf>
    <xf numFmtId="0" fontId="66" fillId="0" borderId="0" xfId="20" applyFont="1" applyFill="1" applyBorder="1"/>
    <xf numFmtId="0" fontId="66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66" fillId="0" borderId="0" xfId="20" applyNumberFormat="1" applyFont="1" applyFill="1" applyBorder="1" applyAlignment="1">
      <alignment horizontal="center" vertical="center"/>
    </xf>
    <xf numFmtId="0" fontId="103" fillId="0" borderId="0" xfId="20" applyFont="1" applyFill="1" applyBorder="1" applyAlignment="1">
      <alignment horizontal="center" vertical="top"/>
    </xf>
    <xf numFmtId="167" fontId="66" fillId="0" borderId="0" xfId="20" applyNumberFormat="1" applyFont="1" applyFill="1" applyBorder="1" applyAlignment="1">
      <alignment horizontal="center" vertical="center" wrapText="1"/>
    </xf>
    <xf numFmtId="0" fontId="66" fillId="0" borderId="0" xfId="20" applyFont="1" applyFill="1" applyBorder="1" applyAlignment="1">
      <alignment horizontal="center"/>
    </xf>
    <xf numFmtId="0" fontId="66" fillId="0" borderId="0" xfId="20" applyFont="1" applyFill="1" applyBorder="1" applyAlignment="1">
      <alignment horizontal="center" vertical="top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2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76" fillId="0" borderId="0" xfId="34" applyFont="1" applyFill="1" applyAlignment="1">
      <alignment vertical="center" wrapText="1"/>
    </xf>
    <xf numFmtId="0" fontId="58" fillId="0" borderId="0" xfId="31" applyFont="1" applyAlignment="1">
      <alignment horizontal="center"/>
    </xf>
    <xf numFmtId="0" fontId="58" fillId="0" borderId="0" xfId="31" applyFont="1"/>
    <xf numFmtId="0" fontId="22" fillId="0" borderId="0" xfId="31" applyFont="1" applyAlignment="1">
      <alignment vertical="center" wrapText="1"/>
    </xf>
    <xf numFmtId="49" fontId="107" fillId="0" borderId="1" xfId="31" applyNumberFormat="1" applyFont="1" applyBorder="1" applyAlignment="1">
      <alignment horizontal="center" vertical="center"/>
    </xf>
    <xf numFmtId="0" fontId="107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67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67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67" fillId="0" borderId="0" xfId="31" applyNumberFormat="1" applyFont="1" applyBorder="1" applyAlignment="1">
      <alignment horizontal="center" vertical="center"/>
    </xf>
    <xf numFmtId="0" fontId="58" fillId="0" borderId="7" xfId="31" applyFont="1" applyBorder="1" applyAlignment="1">
      <alignment horizontal="center"/>
    </xf>
    <xf numFmtId="0" fontId="71" fillId="0" borderId="0" xfId="9" applyFont="1" applyAlignment="1">
      <alignment horizontal="left" vertical="center"/>
    </xf>
    <xf numFmtId="0" fontId="71" fillId="0" borderId="0" xfId="9" applyFont="1" applyAlignment="1">
      <alignment vertical="center"/>
    </xf>
    <xf numFmtId="0" fontId="37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37" fillId="0" borderId="0" xfId="16" applyNumberFormat="1" applyFont="1" applyAlignment="1">
      <alignment horizontal="left" vertical="center"/>
    </xf>
    <xf numFmtId="0" fontId="44" fillId="0" borderId="0" xfId="9" applyFont="1" applyFill="1" applyBorder="1" applyAlignment="1">
      <alignment vertical="center"/>
    </xf>
    <xf numFmtId="0" fontId="37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left" vertical="center"/>
    </xf>
    <xf numFmtId="0" fontId="53" fillId="0" borderId="0" xfId="16" applyFont="1" applyFill="1"/>
    <xf numFmtId="0" fontId="25" fillId="0" borderId="0" xfId="9" applyFont="1" applyFill="1" applyBorder="1"/>
    <xf numFmtId="0" fontId="38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4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36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4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34" fillId="0" borderId="0" xfId="0" applyFont="1" applyAlignment="1">
      <alignment vertical="center"/>
    </xf>
    <xf numFmtId="49" fontId="34" fillId="0" borderId="0" xfId="0" applyNumberFormat="1" applyFont="1" applyAlignment="1">
      <alignment horizontal="center" vertical="center"/>
    </xf>
    <xf numFmtId="166" fontId="34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0" fontId="24" fillId="0" borderId="0" xfId="20" applyFont="1" applyBorder="1" applyAlignment="1">
      <alignment horizontal="left" vertical="center"/>
    </xf>
    <xf numFmtId="49" fontId="58" fillId="0" borderId="1" xfId="20" applyNumberFormat="1" applyFont="1" applyBorder="1" applyAlignment="1">
      <alignment horizontal="center" vertical="center"/>
    </xf>
    <xf numFmtId="0" fontId="37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2" fillId="0" borderId="1" xfId="42" applyFont="1" applyFill="1" applyBorder="1" applyAlignment="1">
      <alignment vertical="center" wrapText="1"/>
    </xf>
    <xf numFmtId="14" fontId="32" fillId="0" borderId="1" xfId="42" applyNumberFormat="1" applyFont="1" applyFill="1" applyBorder="1" applyAlignment="1">
      <alignment horizontal="center" vertical="center"/>
    </xf>
    <xf numFmtId="0" fontId="32" fillId="0" borderId="1" xfId="42" applyFont="1" applyFill="1" applyBorder="1" applyAlignment="1">
      <alignment vertical="center"/>
    </xf>
    <xf numFmtId="0" fontId="19" fillId="0" borderId="1" xfId="42" applyFont="1" applyFill="1" applyBorder="1" applyAlignment="1">
      <alignment vertical="center" wrapText="1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1" fillId="0" borderId="0" xfId="20" applyFont="1" applyFill="1" applyAlignment="1">
      <alignment vertical="center"/>
    </xf>
    <xf numFmtId="0" fontId="32" fillId="0" borderId="0" xfId="20" applyFont="1" applyFill="1"/>
    <xf numFmtId="0" fontId="17" fillId="0" borderId="0" xfId="20" applyFont="1" applyFill="1"/>
    <xf numFmtId="0" fontId="39" fillId="0" borderId="0" xfId="20" applyFont="1" applyFill="1" applyAlignment="1">
      <alignment vertical="center"/>
    </xf>
    <xf numFmtId="0" fontId="95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08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0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5" fillId="0" borderId="0" xfId="43" applyFont="1" applyBorder="1"/>
    <xf numFmtId="0" fontId="19" fillId="0" borderId="0" xfId="43" applyFont="1" applyAlignment="1">
      <alignment vertical="center" wrapText="1"/>
    </xf>
    <xf numFmtId="0" fontId="36" fillId="0" borderId="1" xfId="43" applyFont="1" applyBorder="1" applyAlignment="1">
      <alignment horizontal="center" vertical="center"/>
    </xf>
    <xf numFmtId="49" fontId="36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86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25" fillId="0" borderId="0" xfId="43" applyFont="1" applyBorder="1" applyAlignment="1">
      <alignment horizontal="center" vertical="center"/>
    </xf>
    <xf numFmtId="0" fontId="86" fillId="0" borderId="0" xfId="43" applyFont="1" applyFill="1" applyBorder="1" applyAlignment="1">
      <alignment horizontal="center" wrapText="1"/>
    </xf>
    <xf numFmtId="0" fontId="34" fillId="0" borderId="0" xfId="43" applyFont="1" applyAlignment="1">
      <alignment vertical="center"/>
    </xf>
    <xf numFmtId="0" fontId="34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6" fillId="0" borderId="0" xfId="44" applyFont="1"/>
    <xf numFmtId="0" fontId="6" fillId="0" borderId="0" xfId="44" applyFont="1" applyAlignment="1">
      <alignment vertical="center"/>
    </xf>
    <xf numFmtId="0" fontId="44" fillId="0" borderId="0" xfId="44" applyFont="1" applyAlignment="1">
      <alignment horizontal="right" vertical="center"/>
    </xf>
    <xf numFmtId="0" fontId="6" fillId="0" borderId="0" xfId="44" applyFont="1" applyFill="1"/>
    <xf numFmtId="0" fontId="54" fillId="0" borderId="0" xfId="0" applyFont="1" applyAlignment="1">
      <alignment horizontal="left"/>
    </xf>
    <xf numFmtId="0" fontId="54" fillId="0" borderId="0" xfId="0" applyFont="1" applyAlignment="1">
      <alignment vertical="center" wrapText="1"/>
    </xf>
    <xf numFmtId="0" fontId="44" fillId="0" borderId="0" xfId="1" applyFont="1" applyFill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3" fillId="0" borderId="0" xfId="1" applyFont="1" applyFill="1" applyBorder="1" applyAlignment="1">
      <alignment horizontal="center" vertical="top"/>
    </xf>
    <xf numFmtId="0" fontId="64" fillId="0" borderId="0" xfId="1" applyFont="1" applyFill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61" fillId="0" borderId="4" xfId="0" applyFont="1" applyBorder="1" applyAlignment="1">
      <alignment horizontal="center" vertical="center"/>
    </xf>
    <xf numFmtId="0" fontId="34" fillId="4" borderId="2" xfId="20" applyFont="1" applyFill="1" applyBorder="1" applyAlignment="1">
      <alignment horizontal="left" vertical="center"/>
    </xf>
    <xf numFmtId="0" fontId="34" fillId="4" borderId="3" xfId="20" applyFont="1" applyFill="1" applyBorder="1" applyAlignment="1">
      <alignment vertical="center"/>
    </xf>
    <xf numFmtId="0" fontId="34" fillId="4" borderId="10" xfId="20" applyFont="1" applyFill="1" applyBorder="1" applyAlignment="1">
      <alignment vertical="center"/>
    </xf>
    <xf numFmtId="0" fontId="34" fillId="4" borderId="1" xfId="20" applyFont="1" applyFill="1" applyBorder="1" applyAlignment="1">
      <alignment horizontal="right" vertical="center"/>
    </xf>
    <xf numFmtId="0" fontId="81" fillId="4" borderId="1" xfId="20" applyFont="1" applyFill="1" applyBorder="1" applyAlignment="1">
      <alignment horizontal="center" vertical="center"/>
    </xf>
    <xf numFmtId="0" fontId="81" fillId="4" borderId="1" xfId="20" applyFont="1" applyFill="1" applyBorder="1" applyAlignment="1">
      <alignment vertical="center"/>
    </xf>
    <xf numFmtId="49" fontId="58" fillId="0" borderId="6" xfId="20" applyNumberFormat="1" applyFont="1" applyBorder="1" applyAlignment="1">
      <alignment horizontal="center" vertical="center"/>
    </xf>
    <xf numFmtId="0" fontId="37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09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12" fillId="0" borderId="0" xfId="1" applyFont="1"/>
    <xf numFmtId="0" fontId="65" fillId="0" borderId="0" xfId="4" applyFont="1" applyBorder="1"/>
    <xf numFmtId="0" fontId="15" fillId="0" borderId="0" xfId="45" applyFont="1"/>
    <xf numFmtId="0" fontId="58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58" fillId="0" borderId="1" xfId="45" applyNumberFormat="1" applyFont="1" applyBorder="1" applyAlignment="1">
      <alignment horizontal="center" vertical="center"/>
    </xf>
    <xf numFmtId="3" fontId="58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58" fillId="0" borderId="7" xfId="45" applyFont="1" applyBorder="1"/>
    <xf numFmtId="0" fontId="58" fillId="2" borderId="1" xfId="45" applyFont="1" applyFill="1" applyBorder="1" applyAlignment="1">
      <alignment horizontal="center" vertical="center" wrapText="1"/>
    </xf>
    <xf numFmtId="49" fontId="58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4" fillId="0" borderId="0" xfId="38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49" fontId="76" fillId="0" borderId="0" xfId="0" applyNumberFormat="1" applyFont="1" applyFill="1" applyAlignment="1">
      <alignment horizontal="center" vertical="center" wrapText="1"/>
    </xf>
    <xf numFmtId="49" fontId="48" fillId="0" borderId="0" xfId="0" applyNumberFormat="1" applyFont="1" applyAlignment="1">
      <alignment horizontal="center" vertical="center" wrapText="1"/>
    </xf>
    <xf numFmtId="0" fontId="58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64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4" fillId="0" borderId="0" xfId="16" applyFont="1" applyFill="1" applyAlignment="1">
      <alignment vertical="top" wrapText="1"/>
    </xf>
    <xf numFmtId="0" fontId="64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4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77" fillId="0" borderId="2" xfId="9" applyFont="1" applyFill="1" applyBorder="1" applyAlignment="1">
      <alignment horizontal="left" vertical="center" wrapText="1"/>
    </xf>
    <xf numFmtId="0" fontId="64" fillId="0" borderId="0" xfId="16" applyFont="1" applyFill="1" applyAlignment="1">
      <alignment vertical="center" wrapText="1"/>
    </xf>
    <xf numFmtId="0" fontId="64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2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5" fillId="0" borderId="7" xfId="0" applyFont="1" applyBorder="1" applyAlignment="1">
      <alignment vertical="center"/>
    </xf>
    <xf numFmtId="0" fontId="35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2" fillId="2" borderId="1" xfId="0" applyNumberFormat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2" fillId="7" borderId="3" xfId="0" applyNumberFormat="1" applyFont="1" applyFill="1" applyBorder="1" applyAlignment="1">
      <alignment horizontal="left" vertical="center"/>
    </xf>
    <xf numFmtId="0" fontId="116" fillId="0" borderId="0" xfId="1" applyFont="1"/>
    <xf numFmtId="0" fontId="42" fillId="7" borderId="2" xfId="0" applyFont="1" applyFill="1" applyBorder="1" applyAlignment="1">
      <alignment horizontal="center" vertical="center"/>
    </xf>
    <xf numFmtId="0" fontId="58" fillId="0" borderId="1" xfId="45" applyFont="1" applyBorder="1" applyAlignment="1">
      <alignment vertical="center"/>
    </xf>
    <xf numFmtId="3" fontId="58" fillId="0" borderId="1" xfId="45" applyNumberFormat="1" applyFont="1" applyBorder="1" applyAlignment="1">
      <alignment vertical="center"/>
    </xf>
    <xf numFmtId="0" fontId="58" fillId="0" borderId="0" xfId="45" applyFont="1" applyAlignment="1">
      <alignment vertical="center"/>
    </xf>
    <xf numFmtId="0" fontId="54" fillId="0" borderId="0" xfId="0" applyFont="1" applyAlignment="1">
      <alignment horizontal="center" vertical="center" wrapText="1"/>
    </xf>
    <xf numFmtId="10" fontId="37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5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58" fillId="0" borderId="0" xfId="51" applyFont="1"/>
    <xf numFmtId="0" fontId="58" fillId="2" borderId="1" xfId="51" applyFont="1" applyFill="1" applyBorder="1" applyAlignment="1">
      <alignment horizontal="center" vertical="center" wrapText="1"/>
    </xf>
    <xf numFmtId="49" fontId="58" fillId="2" borderId="1" xfId="51" applyNumberFormat="1" applyFont="1" applyFill="1" applyBorder="1" applyAlignment="1">
      <alignment horizontal="center" vertical="center" wrapText="1"/>
    </xf>
    <xf numFmtId="0" fontId="58" fillId="2" borderId="4" xfId="51" applyFont="1" applyFill="1" applyBorder="1" applyAlignment="1">
      <alignment horizontal="center" vertical="center" wrapText="1"/>
    </xf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0" fillId="4" borderId="1" xfId="51" applyNumberFormat="1" applyFont="1" applyFill="1" applyBorder="1" applyAlignment="1">
      <alignment horizontal="center" vertical="center"/>
    </xf>
    <xf numFmtId="0" fontId="60" fillId="4" borderId="1" xfId="51" applyFont="1" applyFill="1" applyBorder="1" applyAlignment="1">
      <alignment vertical="center"/>
    </xf>
    <xf numFmtId="0" fontId="118" fillId="4" borderId="1" xfId="51" applyFont="1" applyFill="1" applyBorder="1" applyAlignment="1">
      <alignment horizontal="center" vertical="center"/>
    </xf>
    <xf numFmtId="3" fontId="60" fillId="4" borderId="1" xfId="51" applyNumberFormat="1" applyFont="1" applyFill="1" applyBorder="1" applyAlignment="1">
      <alignment horizontal="center" vertical="center"/>
    </xf>
    <xf numFmtId="0" fontId="58" fillId="0" borderId="0" xfId="51" applyFont="1" applyAlignment="1">
      <alignment vertical="center"/>
    </xf>
    <xf numFmtId="49" fontId="37" fillId="0" borderId="1" xfId="51" applyNumberFormat="1" applyFont="1" applyBorder="1" applyAlignment="1">
      <alignment horizontal="center" vertical="center"/>
    </xf>
    <xf numFmtId="0" fontId="37" fillId="0" borderId="1" xfId="51" applyFont="1" applyBorder="1" applyAlignment="1">
      <alignment vertical="center"/>
    </xf>
    <xf numFmtId="3" fontId="37" fillId="0" borderId="1" xfId="51" applyNumberFormat="1" applyFont="1" applyBorder="1" applyAlignment="1">
      <alignment horizontal="center" vertical="center"/>
    </xf>
    <xf numFmtId="4" fontId="37" fillId="0" borderId="1" xfId="51" applyNumberFormat="1" applyFont="1" applyBorder="1" applyAlignment="1">
      <alignment horizontal="center" vertical="center"/>
    </xf>
    <xf numFmtId="0" fontId="45" fillId="0" borderId="1" xfId="51" applyFont="1" applyBorder="1" applyAlignment="1">
      <alignment horizontal="center" vertical="center"/>
    </xf>
    <xf numFmtId="0" fontId="119" fillId="0" borderId="1" xfId="51" applyFont="1" applyBorder="1" applyAlignment="1">
      <alignment horizontal="center" vertical="center"/>
    </xf>
    <xf numFmtId="4" fontId="58" fillId="0" borderId="0" xfId="51" applyNumberFormat="1" applyFont="1" applyAlignment="1">
      <alignment vertical="center"/>
    </xf>
    <xf numFmtId="49" fontId="38" fillId="4" borderId="1" xfId="51" applyNumberFormat="1" applyFont="1" applyFill="1" applyBorder="1" applyAlignment="1">
      <alignment horizontal="center" vertical="center"/>
    </xf>
    <xf numFmtId="0" fontId="38" fillId="4" borderId="1" xfId="51" applyFont="1" applyFill="1" applyBorder="1" applyAlignment="1">
      <alignment vertical="center"/>
    </xf>
    <xf numFmtId="0" fontId="120" fillId="4" borderId="1" xfId="51" applyFont="1" applyFill="1" applyBorder="1" applyAlignment="1">
      <alignment horizontal="center" vertical="center"/>
    </xf>
    <xf numFmtId="3" fontId="38" fillId="4" borderId="1" xfId="51" applyNumberFormat="1" applyFont="1" applyFill="1" applyBorder="1" applyAlignment="1">
      <alignment horizontal="center" vertical="center"/>
    </xf>
    <xf numFmtId="0" fontId="64" fillId="0" borderId="1" xfId="51" applyFont="1" applyBorder="1" applyAlignment="1">
      <alignment horizontal="center" vertical="center"/>
    </xf>
    <xf numFmtId="49" fontId="58" fillId="0" borderId="0" xfId="51" applyNumberFormat="1" applyFont="1"/>
    <xf numFmtId="0" fontId="58" fillId="0" borderId="7" xfId="51" applyFont="1" applyBorder="1"/>
    <xf numFmtId="4" fontId="25" fillId="0" borderId="0" xfId="0" applyNumberFormat="1" applyFont="1"/>
    <xf numFmtId="0" fontId="44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77" fillId="2" borderId="1" xfId="52" applyNumberFormat="1" applyFont="1" applyFill="1" applyBorder="1" applyAlignment="1">
      <alignment horizontal="center" vertical="center" wrapText="1"/>
    </xf>
    <xf numFmtId="0" fontId="77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6" fillId="0" borderId="6" xfId="51" applyFont="1" applyFill="1" applyBorder="1" applyAlignment="1">
      <alignment horizontal="left" vertical="center" wrapText="1"/>
    </xf>
    <xf numFmtId="0" fontId="71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22" fillId="0" borderId="0" xfId="0" applyNumberFormat="1" applyFont="1" applyAlignment="1">
      <alignment horizontal="center"/>
    </xf>
    <xf numFmtId="49" fontId="123" fillId="0" borderId="0" xfId="0" applyNumberFormat="1" applyFont="1" applyAlignment="1">
      <alignment horizontal="center"/>
    </xf>
    <xf numFmtId="0" fontId="123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14" fontId="123" fillId="0" borderId="0" xfId="0" applyNumberFormat="1" applyFont="1"/>
    <xf numFmtId="0" fontId="93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77" fillId="2" borderId="1" xfId="55" applyNumberFormat="1" applyFont="1" applyFill="1" applyBorder="1" applyAlignment="1">
      <alignment horizontal="center" vertical="center" wrapText="1"/>
    </xf>
    <xf numFmtId="0" fontId="77" fillId="2" borderId="1" xfId="55" applyNumberFormat="1" applyFont="1" applyFill="1" applyBorder="1" applyAlignment="1">
      <alignment horizontal="center" vertical="center" wrapText="1"/>
    </xf>
    <xf numFmtId="49" fontId="68" fillId="0" borderId="1" xfId="55" applyNumberFormat="1" applyFont="1" applyFill="1" applyBorder="1" applyAlignment="1">
      <alignment horizontal="center" vertical="center" wrapText="1"/>
    </xf>
    <xf numFmtId="0" fontId="124" fillId="0" borderId="0" xfId="0" applyFont="1"/>
    <xf numFmtId="49" fontId="87" fillId="6" borderId="2" xfId="55" applyNumberFormat="1" applyFont="1" applyFill="1" applyBorder="1" applyAlignment="1">
      <alignment vertical="center"/>
    </xf>
    <xf numFmtId="49" fontId="87" fillId="6" borderId="3" xfId="55" applyNumberFormat="1" applyFont="1" applyFill="1" applyBorder="1" applyAlignment="1">
      <alignment vertical="center" wrapText="1"/>
    </xf>
    <xf numFmtId="49" fontId="84" fillId="6" borderId="10" xfId="55" applyNumberFormat="1" applyFont="1" applyFill="1" applyBorder="1" applyAlignment="1">
      <alignment vertical="center" wrapText="1"/>
    </xf>
    <xf numFmtId="49" fontId="73" fillId="0" borderId="1" xfId="55" applyNumberFormat="1" applyFont="1" applyFill="1" applyBorder="1" applyAlignment="1">
      <alignment horizontal="center" vertical="center" wrapText="1"/>
    </xf>
    <xf numFmtId="0" fontId="73" fillId="0" borderId="2" xfId="55" applyFont="1" applyFill="1" applyBorder="1" applyAlignment="1">
      <alignment horizontal="left" vertical="center" wrapText="1"/>
    </xf>
    <xf numFmtId="0" fontId="73" fillId="0" borderId="1" xfId="55" applyFont="1" applyFill="1" applyBorder="1" applyAlignment="1">
      <alignment horizontal="left" vertical="center" wrapText="1"/>
    </xf>
    <xf numFmtId="0" fontId="37" fillId="0" borderId="1" xfId="55" applyFont="1" applyFill="1" applyBorder="1" applyAlignment="1">
      <alignment horizontal="left" vertical="center" wrapText="1"/>
    </xf>
    <xf numFmtId="49" fontId="77" fillId="0" borderId="1" xfId="55" applyNumberFormat="1" applyFont="1" applyFill="1" applyBorder="1" applyAlignment="1">
      <alignment horizontal="center" vertical="center" wrapText="1"/>
    </xf>
    <xf numFmtId="0" fontId="73" fillId="0" borderId="1" xfId="55" applyFont="1" applyFill="1" applyBorder="1" applyAlignment="1">
      <alignment horizontal="center" vertical="center" wrapText="1"/>
    </xf>
    <xf numFmtId="4" fontId="84" fillId="0" borderId="1" xfId="55" applyNumberFormat="1" applyFont="1" applyFill="1" applyBorder="1" applyAlignment="1">
      <alignment vertical="center" wrapText="1"/>
    </xf>
    <xf numFmtId="0" fontId="71" fillId="0" borderId="0" xfId="0" applyFont="1" applyFill="1"/>
    <xf numFmtId="49" fontId="71" fillId="0" borderId="0" xfId="0" applyNumberFormat="1" applyFont="1"/>
    <xf numFmtId="49" fontId="87" fillId="6" borderId="2" xfId="56" applyNumberFormat="1" applyFont="1" applyFill="1" applyBorder="1" applyAlignment="1">
      <alignment vertical="center"/>
    </xf>
    <xf numFmtId="49" fontId="87" fillId="6" borderId="3" xfId="56" applyNumberFormat="1" applyFont="1" applyFill="1" applyBorder="1" applyAlignment="1">
      <alignment vertical="center" wrapText="1"/>
    </xf>
    <xf numFmtId="49" fontId="84" fillId="6" borderId="10" xfId="56" applyNumberFormat="1" applyFont="1" applyFill="1" applyBorder="1" applyAlignment="1">
      <alignment vertical="center" wrapText="1"/>
    </xf>
    <xf numFmtId="49" fontId="73" fillId="0" borderId="1" xfId="56" applyNumberFormat="1" applyFont="1" applyFill="1" applyBorder="1" applyAlignment="1">
      <alignment horizontal="center" vertical="center" wrapText="1"/>
    </xf>
    <xf numFmtId="0" fontId="73" fillId="0" borderId="2" xfId="56" applyFont="1" applyFill="1" applyBorder="1" applyAlignment="1">
      <alignment horizontal="left" vertical="center" wrapText="1"/>
    </xf>
    <xf numFmtId="0" fontId="73" fillId="0" borderId="1" xfId="56" applyFont="1" applyFill="1" applyBorder="1" applyAlignment="1">
      <alignment horizontal="left" vertical="center" wrapText="1"/>
    </xf>
    <xf numFmtId="0" fontId="37" fillId="0" borderId="1" xfId="56" applyFont="1" applyFill="1" applyBorder="1" applyAlignment="1">
      <alignment horizontal="left" vertical="center" wrapText="1"/>
    </xf>
    <xf numFmtId="49" fontId="77" fillId="0" borderId="1" xfId="56" applyNumberFormat="1" applyFont="1" applyFill="1" applyBorder="1" applyAlignment="1">
      <alignment horizontal="center" vertical="center" wrapText="1"/>
    </xf>
    <xf numFmtId="0" fontId="73" fillId="0" borderId="1" xfId="56" applyFont="1" applyFill="1" applyBorder="1" applyAlignment="1">
      <alignment horizontal="center" vertical="center" wrapText="1"/>
    </xf>
    <xf numFmtId="4" fontId="84" fillId="0" borderId="1" xfId="56" applyNumberFormat="1" applyFont="1" applyFill="1" applyBorder="1" applyAlignment="1">
      <alignment vertical="center" wrapText="1"/>
    </xf>
    <xf numFmtId="49" fontId="42" fillId="0" borderId="6" xfId="0" applyNumberFormat="1" applyFont="1" applyFill="1" applyBorder="1" applyAlignment="1">
      <alignment horizontal="center" vertical="center"/>
    </xf>
    <xf numFmtId="49" fontId="122" fillId="0" borderId="0" xfId="1" applyNumberFormat="1" applyFont="1" applyAlignment="1">
      <alignment horizontal="center" vertical="center"/>
    </xf>
    <xf numFmtId="0" fontId="71" fillId="0" borderId="7" xfId="0" applyFont="1" applyBorder="1"/>
    <xf numFmtId="49" fontId="71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4" fillId="6" borderId="2" xfId="73" applyNumberFormat="1" applyFont="1" applyFill="1" applyBorder="1" applyAlignment="1">
      <alignment vertical="center"/>
    </xf>
    <xf numFmtId="49" fontId="84" fillId="6" borderId="3" xfId="73" applyNumberFormat="1" applyFont="1" applyFill="1" applyBorder="1" applyAlignment="1">
      <alignment vertical="center" wrapText="1"/>
    </xf>
    <xf numFmtId="49" fontId="84" fillId="6" borderId="10" xfId="73" applyNumberFormat="1" applyFont="1" applyFill="1" applyBorder="1" applyAlignment="1">
      <alignment vertical="center" wrapText="1"/>
    </xf>
    <xf numFmtId="49" fontId="84" fillId="6" borderId="2" xfId="73" applyNumberFormat="1" applyFont="1" applyFill="1" applyBorder="1" applyAlignment="1">
      <alignment horizontal="center" vertical="center"/>
    </xf>
    <xf numFmtId="49" fontId="84" fillId="6" borderId="3" xfId="73" applyNumberFormat="1" applyFont="1" applyFill="1" applyBorder="1" applyAlignment="1">
      <alignment vertical="center"/>
    </xf>
    <xf numFmtId="0" fontId="93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3" fillId="0" borderId="1" xfId="74" applyNumberFormat="1" applyFont="1" applyFill="1" applyBorder="1" applyAlignment="1">
      <alignment horizontal="center" vertical="center" wrapText="1"/>
    </xf>
    <xf numFmtId="0" fontId="73" fillId="0" borderId="1" xfId="74" applyFont="1" applyFill="1" applyBorder="1" applyAlignment="1">
      <alignment horizontal="left" vertical="center" wrapText="1"/>
    </xf>
    <xf numFmtId="0" fontId="37" fillId="0" borderId="1" xfId="74" applyFont="1" applyFill="1" applyBorder="1" applyAlignment="1">
      <alignment horizontal="left" vertical="center" wrapText="1"/>
    </xf>
    <xf numFmtId="49" fontId="77" fillId="0" borderId="1" xfId="74" applyNumberFormat="1" applyFont="1" applyFill="1" applyBorder="1" applyAlignment="1">
      <alignment horizontal="center" vertical="center" wrapText="1"/>
    </xf>
    <xf numFmtId="0" fontId="73" fillId="0" borderId="1" xfId="74" applyFont="1" applyFill="1" applyBorder="1" applyAlignment="1">
      <alignment horizontal="center" vertical="center" wrapText="1"/>
    </xf>
    <xf numFmtId="4" fontId="84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5" fillId="0" borderId="0" xfId="76" applyFont="1" applyBorder="1"/>
    <xf numFmtId="0" fontId="19" fillId="0" borderId="0" xfId="76" applyFont="1" applyAlignment="1">
      <alignment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34" fillId="0" borderId="0" xfId="76" applyFont="1" applyFill="1"/>
    <xf numFmtId="49" fontId="34" fillId="0" borderId="0" xfId="76" applyNumberFormat="1" applyFont="1" applyFill="1" applyAlignment="1">
      <alignment horizontal="center"/>
    </xf>
    <xf numFmtId="0" fontId="34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26" fillId="0" borderId="0" xfId="1" applyFont="1" applyAlignment="1">
      <alignment horizontal="center" vertical="center"/>
    </xf>
    <xf numFmtId="0" fontId="1" fillId="0" borderId="0" xfId="0" applyFont="1"/>
    <xf numFmtId="0" fontId="54" fillId="0" borderId="0" xfId="0" applyFont="1" applyAlignment="1">
      <alignment horizontal="center" vertical="center" wrapText="1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4" fontId="37" fillId="0" borderId="1" xfId="51" applyNumberFormat="1" applyFont="1" applyFill="1" applyBorder="1" applyAlignment="1">
      <alignment horizontal="center" vertical="center"/>
    </xf>
    <xf numFmtId="0" fontId="19" fillId="0" borderId="0" xfId="79" applyFont="1" applyAlignment="1">
      <alignment vertical="center"/>
    </xf>
    <xf numFmtId="4" fontId="98" fillId="0" borderId="1" xfId="7" applyNumberFormat="1" applyFont="1" applyFill="1" applyBorder="1" applyAlignment="1">
      <alignment horizontal="center" vertical="center" wrapText="1"/>
    </xf>
    <xf numFmtId="49" fontId="129" fillId="0" borderId="1" xfId="55" applyNumberFormat="1" applyFont="1" applyFill="1" applyBorder="1" applyAlignment="1">
      <alignment horizontal="center" vertical="center" wrapText="1"/>
    </xf>
    <xf numFmtId="0" fontId="129" fillId="0" borderId="1" xfId="55" applyFont="1" applyFill="1" applyBorder="1" applyAlignment="1">
      <alignment horizontal="left" vertical="center" wrapText="1"/>
    </xf>
    <xf numFmtId="0" fontId="100" fillId="0" borderId="1" xfId="55" applyFont="1" applyFill="1" applyBorder="1" applyAlignment="1">
      <alignment horizontal="left" vertical="center" wrapText="1"/>
    </xf>
    <xf numFmtId="49" fontId="130" fillId="0" borderId="1" xfId="55" applyNumberFormat="1" applyFont="1" applyFill="1" applyBorder="1" applyAlignment="1">
      <alignment horizontal="center" vertical="center" wrapText="1"/>
    </xf>
    <xf numFmtId="0" fontId="129" fillId="0" borderId="1" xfId="55" applyFont="1" applyFill="1" applyBorder="1" applyAlignment="1">
      <alignment horizontal="center" vertical="center" wrapText="1"/>
    </xf>
    <xf numFmtId="4" fontId="131" fillId="0" borderId="1" xfId="55" applyNumberFormat="1" applyFont="1" applyFill="1" applyBorder="1" applyAlignment="1">
      <alignment vertical="center" wrapText="1"/>
    </xf>
    <xf numFmtId="0" fontId="4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0" fontId="19" fillId="0" borderId="0" xfId="54" applyFont="1" applyBorder="1" applyAlignment="1">
      <alignment horizontal="center"/>
    </xf>
    <xf numFmtId="0" fontId="34" fillId="4" borderId="3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10" fontId="16" fillId="5" borderId="1" xfId="7" applyNumberFormat="1" applyFont="1" applyFill="1" applyBorder="1" applyAlignment="1">
      <alignment horizontal="center" vertical="center" wrapText="1"/>
    </xf>
    <xf numFmtId="10" fontId="16" fillId="0" borderId="1" xfId="7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19" fillId="0" borderId="7" xfId="25" applyFont="1" applyBorder="1"/>
    <xf numFmtId="49" fontId="100" fillId="0" borderId="1" xfId="45" applyNumberFormat="1" applyFont="1" applyBorder="1" applyAlignment="1">
      <alignment horizontal="center" vertical="center"/>
    </xf>
    <xf numFmtId="0" fontId="100" fillId="0" borderId="1" xfId="45" applyFont="1" applyBorder="1" applyAlignment="1">
      <alignment vertical="center"/>
    </xf>
    <xf numFmtId="3" fontId="100" fillId="0" borderId="1" xfId="45" applyNumberFormat="1" applyFont="1" applyBorder="1" applyAlignment="1">
      <alignment horizontal="center" vertical="center"/>
    </xf>
    <xf numFmtId="3" fontId="100" fillId="0" borderId="1" xfId="45" applyNumberFormat="1" applyFont="1" applyBorder="1" applyAlignment="1">
      <alignment vertical="center"/>
    </xf>
    <xf numFmtId="0" fontId="100" fillId="0" borderId="0" xfId="45" applyFont="1" applyAlignment="1">
      <alignment vertical="center"/>
    </xf>
    <xf numFmtId="49" fontId="60" fillId="4" borderId="1" xfId="45" applyNumberFormat="1" applyFont="1" applyFill="1" applyBorder="1" applyAlignment="1">
      <alignment horizontal="center" vertical="center"/>
    </xf>
    <xf numFmtId="0" fontId="60" fillId="4" borderId="1" xfId="45" applyFont="1" applyFill="1" applyBorder="1" applyAlignment="1">
      <alignment vertical="center"/>
    </xf>
    <xf numFmtId="3" fontId="60" fillId="4" borderId="1" xfId="45" applyNumberFormat="1" applyFont="1" applyFill="1" applyBorder="1" applyAlignment="1">
      <alignment horizontal="center" vertical="center"/>
    </xf>
    <xf numFmtId="3" fontId="60" fillId="4" borderId="1" xfId="45" applyNumberFormat="1" applyFont="1" applyFill="1" applyBorder="1" applyAlignment="1">
      <alignment vertical="center"/>
    </xf>
    <xf numFmtId="0" fontId="60" fillId="0" borderId="0" xfId="45" applyFont="1" applyAlignment="1">
      <alignment vertical="center"/>
    </xf>
    <xf numFmtId="172" fontId="16" fillId="5" borderId="1" xfId="7" applyNumberFormat="1" applyFont="1" applyFill="1" applyBorder="1" applyAlignment="1">
      <alignment horizontal="center" vertical="center" wrapText="1"/>
    </xf>
    <xf numFmtId="4" fontId="25" fillId="0" borderId="1" xfId="7" applyNumberFormat="1" applyFont="1" applyFill="1" applyBorder="1" applyAlignment="1">
      <alignment horizontal="center" vertical="center" wrapText="1"/>
    </xf>
    <xf numFmtId="172" fontId="16" fillId="0" borderId="1" xfId="7" applyNumberFormat="1" applyFont="1" applyFill="1" applyBorder="1" applyAlignment="1">
      <alignment horizontal="center" vertical="center" wrapText="1"/>
    </xf>
    <xf numFmtId="167" fontId="25" fillId="0" borderId="7" xfId="1" applyNumberFormat="1" applyFont="1" applyBorder="1" applyAlignment="1">
      <alignment horizontal="center" vertical="center"/>
    </xf>
    <xf numFmtId="0" fontId="15" fillId="2" borderId="4" xfId="76" applyFont="1" applyFill="1" applyBorder="1" applyAlignment="1">
      <alignment horizontal="center" vertical="center" wrapText="1"/>
    </xf>
    <xf numFmtId="0" fontId="16" fillId="2" borderId="4" xfId="76" applyFont="1" applyFill="1" applyBorder="1" applyAlignment="1">
      <alignment horizontal="center" vertical="center" wrapText="1"/>
    </xf>
    <xf numFmtId="49" fontId="16" fillId="2" borderId="4" xfId="76" applyNumberFormat="1" applyFont="1" applyFill="1" applyBorder="1" applyAlignment="1">
      <alignment horizontal="center" vertical="center" wrapText="1"/>
    </xf>
    <xf numFmtId="0" fontId="132" fillId="0" borderId="1" xfId="77" applyFont="1" applyFill="1" applyBorder="1" applyAlignment="1">
      <alignment horizontal="center" vertical="center" wrapText="1"/>
    </xf>
    <xf numFmtId="0" fontId="133" fillId="0" borderId="1" xfId="77" applyFont="1" applyBorder="1" applyAlignment="1">
      <alignment horizontal="center" vertical="center"/>
    </xf>
    <xf numFmtId="0" fontId="133" fillId="0" borderId="1" xfId="9" applyFont="1" applyFill="1" applyBorder="1" applyAlignment="1">
      <alignment vertical="center" wrapText="1"/>
    </xf>
    <xf numFmtId="49" fontId="133" fillId="0" borderId="1" xfId="9" applyNumberFormat="1" applyFont="1" applyFill="1" applyBorder="1" applyAlignment="1">
      <alignment horizontal="center" vertical="center" wrapText="1"/>
    </xf>
    <xf numFmtId="0" fontId="133" fillId="0" borderId="1" xfId="9" applyFont="1" applyBorder="1" applyAlignment="1">
      <alignment vertical="center" wrapText="1"/>
    </xf>
    <xf numFmtId="0" fontId="133" fillId="0" borderId="1" xfId="9" applyFont="1" applyFill="1" applyBorder="1" applyAlignment="1">
      <alignment vertical="center"/>
    </xf>
    <xf numFmtId="0" fontId="71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0" fontId="28" fillId="0" borderId="0" xfId="25" applyFont="1" applyBorder="1"/>
    <xf numFmtId="0" fontId="55" fillId="0" borderId="0" xfId="0" applyFont="1" applyAlignment="1">
      <alignment horizontal="center" vertical="top"/>
    </xf>
    <xf numFmtId="0" fontId="55" fillId="0" borderId="0" xfId="0" applyFont="1" applyAlignment="1">
      <alignment horizontal="left" vertical="top" wrapText="1"/>
    </xf>
    <xf numFmtId="0" fontId="37" fillId="0" borderId="1" xfId="7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10" fontId="71" fillId="0" borderId="0" xfId="0" applyNumberFormat="1" applyFont="1" applyFill="1"/>
    <xf numFmtId="49" fontId="77" fillId="2" borderId="1" xfId="55" applyNumberFormat="1" applyFont="1" applyFill="1" applyBorder="1" applyAlignment="1">
      <alignment horizontal="center" vertical="center" wrapText="1"/>
    </xf>
    <xf numFmtId="0" fontId="77" fillId="2" borderId="1" xfId="55" applyNumberFormat="1" applyFont="1" applyFill="1" applyBorder="1" applyAlignment="1">
      <alignment horizontal="center" vertical="center" wrapText="1"/>
    </xf>
    <xf numFmtId="0" fontId="135" fillId="2" borderId="1" xfId="0" applyFont="1" applyFill="1" applyBorder="1" applyAlignment="1">
      <alignment horizontal="center" vertical="center" wrapText="1"/>
    </xf>
    <xf numFmtId="49" fontId="16" fillId="2" borderId="1" xfId="4" applyNumberFormat="1" applyFont="1" applyFill="1" applyBorder="1" applyAlignment="1">
      <alignment horizontal="center" vertical="center" wrapText="1"/>
    </xf>
    <xf numFmtId="4" fontId="42" fillId="0" borderId="0" xfId="1" applyNumberFormat="1" applyFont="1" applyAlignment="1">
      <alignment horizontal="center" vertical="center"/>
    </xf>
    <xf numFmtId="4" fontId="15" fillId="0" borderId="0" xfId="0" applyNumberFormat="1" applyFont="1" applyAlignment="1">
      <alignment vertical="center"/>
    </xf>
    <xf numFmtId="49" fontId="71" fillId="0" borderId="0" xfId="0" applyNumberFormat="1" applyFont="1" applyBorder="1"/>
    <xf numFmtId="49" fontId="37" fillId="0" borderId="1" xfId="45" applyNumberFormat="1" applyFont="1" applyBorder="1" applyAlignment="1">
      <alignment horizontal="center" vertical="center"/>
    </xf>
    <xf numFmtId="0" fontId="37" fillId="0" borderId="1" xfId="45" applyFont="1" applyBorder="1" applyAlignment="1">
      <alignment vertical="center"/>
    </xf>
    <xf numFmtId="3" fontId="37" fillId="0" borderId="1" xfId="45" applyNumberFormat="1" applyFont="1" applyBorder="1" applyAlignment="1">
      <alignment horizontal="center" vertical="center"/>
    </xf>
    <xf numFmtId="3" fontId="37" fillId="0" borderId="1" xfId="45" applyNumberFormat="1" applyFont="1" applyBorder="1" applyAlignment="1">
      <alignment vertical="center"/>
    </xf>
    <xf numFmtId="0" fontId="37" fillId="0" borderId="0" xfId="45" applyFont="1" applyAlignment="1">
      <alignment vertical="center"/>
    </xf>
    <xf numFmtId="49" fontId="38" fillId="4" borderId="1" xfId="45" applyNumberFormat="1" applyFont="1" applyFill="1" applyBorder="1" applyAlignment="1">
      <alignment horizontal="center" vertical="center"/>
    </xf>
    <xf numFmtId="0" fontId="38" fillId="4" borderId="1" xfId="45" applyFont="1" applyFill="1" applyBorder="1" applyAlignment="1">
      <alignment vertical="center"/>
    </xf>
    <xf numFmtId="3" fontId="38" fillId="4" borderId="1" xfId="45" applyNumberFormat="1" applyFont="1" applyFill="1" applyBorder="1" applyAlignment="1">
      <alignment horizontal="center" vertical="center"/>
    </xf>
    <xf numFmtId="3" fontId="38" fillId="4" borderId="1" xfId="45" applyNumberFormat="1" applyFont="1" applyFill="1" applyBorder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103" fillId="0" borderId="0" xfId="1" applyFont="1" applyAlignment="1">
      <alignment horizontal="center" vertical="center"/>
    </xf>
    <xf numFmtId="0" fontId="66" fillId="0" borderId="0" xfId="1" applyFont="1" applyAlignment="1">
      <alignment vertical="center"/>
    </xf>
    <xf numFmtId="0" fontId="103" fillId="0" borderId="0" xfId="1" applyFont="1" applyAlignment="1">
      <alignment horizontal="right" vertical="center"/>
    </xf>
    <xf numFmtId="0" fontId="42" fillId="0" borderId="0" xfId="1" applyFont="1" applyAlignment="1">
      <alignment horizontal="center" vertical="center"/>
    </xf>
    <xf numFmtId="0" fontId="42" fillId="0" borderId="0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4" fontId="60" fillId="4" borderId="1" xfId="51" applyNumberFormat="1" applyFont="1" applyFill="1" applyBorder="1" applyAlignment="1">
      <alignment horizontal="center" vertical="center"/>
    </xf>
    <xf numFmtId="10" fontId="71" fillId="0" borderId="0" xfId="0" applyNumberFormat="1" applyFont="1" applyFill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48" fillId="0" borderId="0" xfId="0" applyFont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  <xf numFmtId="0" fontId="77" fillId="2" borderId="1" xfId="55" applyNumberFormat="1" applyFont="1" applyFill="1" applyBorder="1" applyAlignment="1">
      <alignment horizontal="center" vertical="center" wrapText="1"/>
    </xf>
    <xf numFmtId="49" fontId="77" fillId="2" borderId="1" xfId="55" applyNumberFormat="1" applyFont="1" applyFill="1" applyBorder="1" applyAlignment="1">
      <alignment horizontal="center" vertical="center" wrapText="1"/>
    </xf>
    <xf numFmtId="0" fontId="25" fillId="3" borderId="1" xfId="43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0" fontId="51" fillId="0" borderId="0" xfId="0" applyFont="1"/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4" fontId="108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164" fontId="137" fillId="2" borderId="1" xfId="0" applyNumberFormat="1" applyFont="1" applyFill="1" applyBorder="1" applyAlignment="1">
      <alignment horizontal="center" vertical="center" wrapText="1"/>
    </xf>
    <xf numFmtId="173" fontId="24" fillId="0" borderId="0" xfId="0" applyNumberFormat="1" applyFont="1" applyAlignment="1">
      <alignment horizontal="center"/>
    </xf>
    <xf numFmtId="172" fontId="37" fillId="0" borderId="1" xfId="51" applyNumberFormat="1" applyFont="1" applyBorder="1" applyAlignment="1">
      <alignment horizontal="center" vertical="center"/>
    </xf>
    <xf numFmtId="172" fontId="120" fillId="4" borderId="1" xfId="51" applyNumberFormat="1" applyFont="1" applyFill="1" applyBorder="1" applyAlignment="1">
      <alignment horizontal="center" vertical="center"/>
    </xf>
    <xf numFmtId="172" fontId="37" fillId="0" borderId="1" xfId="51" applyNumberFormat="1" applyFont="1" applyFill="1" applyBorder="1" applyAlignment="1">
      <alignment horizontal="center" vertical="center"/>
    </xf>
    <xf numFmtId="3" fontId="58" fillId="0" borderId="0" xfId="51" applyNumberFormat="1" applyFont="1" applyAlignment="1">
      <alignment vertical="center"/>
    </xf>
    <xf numFmtId="4" fontId="136" fillId="2" borderId="1" xfId="0" applyNumberFormat="1" applyFont="1" applyFill="1" applyBorder="1" applyAlignment="1">
      <alignment horizontal="center" vertical="center" wrapText="1"/>
    </xf>
    <xf numFmtId="0" fontId="139" fillId="0" borderId="0" xfId="0" applyFont="1"/>
    <xf numFmtId="49" fontId="139" fillId="0" borderId="0" xfId="0" applyNumberFormat="1" applyFont="1"/>
    <xf numFmtId="49" fontId="87" fillId="6" borderId="1" xfId="55" applyNumberFormat="1" applyFont="1" applyFill="1" applyBorder="1" applyAlignment="1">
      <alignment horizontal="center" vertical="center"/>
    </xf>
    <xf numFmtId="49" fontId="87" fillId="6" borderId="2" xfId="55" applyNumberFormat="1" applyFont="1" applyFill="1" applyBorder="1" applyAlignment="1">
      <alignment vertical="center" wrapText="1"/>
    </xf>
    <xf numFmtId="49" fontId="68" fillId="0" borderId="4" xfId="55" applyNumberFormat="1" applyFont="1" applyFill="1" applyBorder="1" applyAlignment="1">
      <alignment horizontal="center" vertical="center" wrapText="1"/>
    </xf>
    <xf numFmtId="0" fontId="73" fillId="0" borderId="6" xfId="55" applyFont="1" applyFill="1" applyBorder="1" applyAlignment="1">
      <alignment horizontal="left" vertical="center" wrapText="1"/>
    </xf>
    <xf numFmtId="49" fontId="73" fillId="0" borderId="6" xfId="55" applyNumberFormat="1" applyFont="1" applyFill="1" applyBorder="1" applyAlignment="1">
      <alignment horizontal="center" vertical="center" wrapText="1"/>
    </xf>
    <xf numFmtId="0" fontId="37" fillId="0" borderId="6" xfId="55" applyFont="1" applyFill="1" applyBorder="1" applyAlignment="1">
      <alignment horizontal="left" vertical="center" wrapText="1"/>
    </xf>
    <xf numFmtId="49" fontId="77" fillId="0" borderId="6" xfId="55" applyNumberFormat="1" applyFont="1" applyFill="1" applyBorder="1" applyAlignment="1">
      <alignment horizontal="center" vertical="center" wrapText="1"/>
    </xf>
    <xf numFmtId="0" fontId="73" fillId="0" borderId="6" xfId="55" applyFont="1" applyFill="1" applyBorder="1" applyAlignment="1">
      <alignment horizontal="center" vertical="center" wrapText="1"/>
    </xf>
    <xf numFmtId="4" fontId="84" fillId="0" borderId="6" xfId="55" applyNumberFormat="1" applyFont="1" applyFill="1" applyBorder="1" applyAlignment="1">
      <alignment vertical="center" wrapText="1"/>
    </xf>
    <xf numFmtId="49" fontId="87" fillId="6" borderId="3" xfId="55" applyNumberFormat="1" applyFont="1" applyFill="1" applyBorder="1" applyAlignment="1">
      <alignment vertical="center"/>
    </xf>
    <xf numFmtId="49" fontId="84" fillId="6" borderId="3" xfId="55" applyNumberFormat="1" applyFont="1" applyFill="1" applyBorder="1" applyAlignment="1">
      <alignment vertical="center"/>
    </xf>
    <xf numFmtId="49" fontId="84" fillId="6" borderId="10" xfId="55" applyNumberFormat="1" applyFont="1" applyFill="1" applyBorder="1" applyAlignment="1">
      <alignment vertical="center"/>
    </xf>
    <xf numFmtId="0" fontId="24" fillId="0" borderId="0" xfId="0" applyFont="1" applyAlignment="1">
      <alignment horizontal="center"/>
    </xf>
    <xf numFmtId="0" fontId="72" fillId="4" borderId="1" xfId="20" applyFont="1" applyFill="1" applyBorder="1" applyAlignment="1">
      <alignment vertical="center"/>
    </xf>
    <xf numFmtId="0" fontId="37" fillId="0" borderId="1" xfId="20" applyFont="1" applyFill="1" applyBorder="1" applyAlignment="1">
      <alignment vertical="center" wrapText="1"/>
    </xf>
    <xf numFmtId="0" fontId="52" fillId="0" borderId="1" xfId="20" applyFont="1" applyFill="1" applyBorder="1" applyAlignment="1">
      <alignment horizontal="center" vertical="center" wrapText="1"/>
    </xf>
    <xf numFmtId="0" fontId="44" fillId="7" borderId="1" xfId="20" applyFont="1" applyFill="1" applyBorder="1" applyAlignment="1">
      <alignment vertical="center"/>
    </xf>
    <xf numFmtId="0" fontId="42" fillId="3" borderId="1" xfId="20" applyFont="1" applyFill="1" applyBorder="1" applyAlignment="1">
      <alignment vertical="center" wrapText="1"/>
    </xf>
    <xf numFmtId="4" fontId="37" fillId="0" borderId="1" xfId="1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5" fillId="0" borderId="0" xfId="0" applyNumberFormat="1" applyFont="1" applyFill="1"/>
    <xf numFmtId="4" fontId="25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/>
    <xf numFmtId="4" fontId="21" fillId="0" borderId="6" xfId="2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/>
    </xf>
    <xf numFmtId="0" fontId="17" fillId="0" borderId="0" xfId="0" applyFont="1" applyBorder="1" applyAlignment="1"/>
    <xf numFmtId="0" fontId="37" fillId="0" borderId="0" xfId="1" applyFont="1" applyFill="1" applyBorder="1" applyAlignment="1">
      <alignment vertical="top" wrapText="1"/>
    </xf>
    <xf numFmtId="0" fontId="110" fillId="0" borderId="0" xfId="0" applyFont="1" applyAlignment="1">
      <alignment vertical="center" wrapText="1"/>
    </xf>
    <xf numFmtId="0" fontId="98" fillId="0" borderId="0" xfId="0" applyFont="1"/>
    <xf numFmtId="49" fontId="98" fillId="0" borderId="0" xfId="0" applyNumberFormat="1" applyFont="1" applyAlignment="1">
      <alignment horizontal="center"/>
    </xf>
    <xf numFmtId="14" fontId="98" fillId="0" borderId="0" xfId="0" applyNumberFormat="1" applyFont="1"/>
    <xf numFmtId="49" fontId="42" fillId="0" borderId="1" xfId="0" applyNumberFormat="1" applyFont="1" applyFill="1" applyBorder="1" applyAlignment="1">
      <alignment horizontal="center" vertical="center" wrapText="1"/>
    </xf>
    <xf numFmtId="49" fontId="98" fillId="0" borderId="1" xfId="1" applyNumberFormat="1" applyFont="1" applyFill="1" applyBorder="1" applyAlignment="1">
      <alignment horizontal="center" vertical="center"/>
    </xf>
    <xf numFmtId="0" fontId="98" fillId="0" borderId="1" xfId="0" applyFont="1" applyFill="1" applyBorder="1" applyAlignment="1">
      <alignment horizontal="left" vertical="center" wrapText="1"/>
    </xf>
    <xf numFmtId="0" fontId="98" fillId="0" borderId="1" xfId="0" applyFont="1" applyFill="1" applyBorder="1" applyAlignment="1">
      <alignment horizontal="center" vertical="center"/>
    </xf>
    <xf numFmtId="49" fontId="98" fillId="0" borderId="1" xfId="1" applyNumberFormat="1" applyFont="1" applyFill="1" applyBorder="1" applyAlignment="1">
      <alignment horizontal="center" vertical="center" wrapText="1"/>
    </xf>
    <xf numFmtId="0" fontId="98" fillId="0" borderId="1" xfId="1" applyFont="1" applyFill="1" applyBorder="1" applyAlignment="1">
      <alignment horizontal="left" vertical="center" wrapText="1"/>
    </xf>
    <xf numFmtId="4" fontId="142" fillId="0" borderId="1" xfId="1" applyNumberFormat="1" applyFont="1" applyBorder="1" applyAlignment="1">
      <alignment horizontal="center" vertical="center"/>
    </xf>
    <xf numFmtId="0" fontId="66" fillId="4" borderId="2" xfId="0" applyFont="1" applyFill="1" applyBorder="1" applyAlignment="1">
      <alignment vertical="center"/>
    </xf>
    <xf numFmtId="0" fontId="66" fillId="4" borderId="3" xfId="0" applyFont="1" applyFill="1" applyBorder="1" applyAlignment="1">
      <alignment vertical="center"/>
    </xf>
    <xf numFmtId="0" fontId="66" fillId="4" borderId="3" xfId="0" applyFont="1" applyFill="1" applyBorder="1" applyAlignment="1">
      <alignment horizontal="right" vertical="center"/>
    </xf>
    <xf numFmtId="0" fontId="143" fillId="4" borderId="3" xfId="0" applyFont="1" applyFill="1" applyBorder="1" applyAlignment="1">
      <alignment horizontal="center" vertical="center"/>
    </xf>
    <xf numFmtId="0" fontId="143" fillId="4" borderId="3" xfId="0" applyFont="1" applyFill="1" applyBorder="1" applyAlignment="1">
      <alignment vertical="center"/>
    </xf>
    <xf numFmtId="0" fontId="66" fillId="4" borderId="10" xfId="0" applyFont="1" applyFill="1" applyBorder="1" applyAlignment="1">
      <alignment vertical="center"/>
    </xf>
    <xf numFmtId="0" fontId="66" fillId="4" borderId="3" xfId="0" applyFont="1" applyFill="1" applyBorder="1" applyAlignment="1">
      <alignment horizontal="center" vertical="center"/>
    </xf>
    <xf numFmtId="0" fontId="142" fillId="0" borderId="0" xfId="0" applyFont="1"/>
    <xf numFmtId="49" fontId="142" fillId="0" borderId="0" xfId="0" applyNumberFormat="1" applyFont="1" applyAlignment="1">
      <alignment horizontal="center"/>
    </xf>
    <xf numFmtId="14" fontId="142" fillId="0" borderId="0" xfId="0" applyNumberFormat="1" applyFont="1"/>
    <xf numFmtId="0" fontId="48" fillId="0" borderId="0" xfId="0" applyFont="1" applyAlignment="1">
      <alignment vertical="center" wrapText="1"/>
    </xf>
    <xf numFmtId="0" fontId="19" fillId="0" borderId="0" xfId="75" applyFont="1" applyAlignment="1">
      <alignment horizontal="center"/>
    </xf>
    <xf numFmtId="0" fontId="9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32" fillId="0" borderId="4" xfId="42" applyNumberFormat="1" applyFont="1" applyFill="1" applyBorder="1" applyAlignment="1">
      <alignment horizontal="center" vertical="center"/>
    </xf>
    <xf numFmtId="49" fontId="32" fillId="0" borderId="5" xfId="42" applyNumberFormat="1" applyFont="1" applyFill="1" applyBorder="1" applyAlignment="1">
      <alignment horizontal="center" vertical="center"/>
    </xf>
    <xf numFmtId="49" fontId="32" fillId="0" borderId="6" xfId="42" applyNumberFormat="1" applyFont="1" applyFill="1" applyBorder="1" applyAlignment="1">
      <alignment horizontal="center" vertical="center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2" fillId="0" borderId="4" xfId="42" applyFont="1" applyFill="1" applyBorder="1" applyAlignment="1">
      <alignment horizontal="left" vertical="center"/>
    </xf>
    <xf numFmtId="0" fontId="32" fillId="0" borderId="6" xfId="42" applyFont="1" applyFill="1" applyBorder="1" applyAlignment="1">
      <alignment horizontal="left" vertical="center"/>
    </xf>
    <xf numFmtId="0" fontId="19" fillId="0" borderId="5" xfId="42" applyFont="1" applyBorder="1" applyAlignment="1">
      <alignment horizontal="center" vertical="center"/>
    </xf>
    <xf numFmtId="0" fontId="32" fillId="0" borderId="5" xfId="42" applyFont="1" applyFill="1" applyBorder="1" applyAlignment="1">
      <alignment horizontal="left" vertical="center"/>
    </xf>
    <xf numFmtId="0" fontId="93" fillId="0" borderId="0" xfId="25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2" fillId="2" borderId="4" xfId="25" applyFont="1" applyFill="1" applyBorder="1" applyAlignment="1">
      <alignment horizontal="center" vertical="center" wrapText="1"/>
    </xf>
    <xf numFmtId="0" fontId="32" fillId="2" borderId="6" xfId="25" applyFont="1" applyFill="1" applyBorder="1" applyAlignment="1">
      <alignment horizontal="center" vertical="center" wrapText="1"/>
    </xf>
    <xf numFmtId="0" fontId="32" fillId="2" borderId="2" xfId="25" applyFont="1" applyFill="1" applyBorder="1" applyAlignment="1">
      <alignment horizontal="center" vertical="center" wrapText="1"/>
    </xf>
    <xf numFmtId="0" fontId="32" fillId="2" borderId="10" xfId="25" applyFont="1" applyFill="1" applyBorder="1" applyAlignment="1">
      <alignment horizontal="center" vertical="center" wrapText="1"/>
    </xf>
    <xf numFmtId="0" fontId="32" fillId="2" borderId="1" xfId="25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164" fontId="17" fillId="2" borderId="10" xfId="0" applyNumberFormat="1" applyFont="1" applyFill="1" applyBorder="1" applyAlignment="1">
      <alignment horizontal="center" vertical="center" wrapText="1"/>
    </xf>
    <xf numFmtId="164" fontId="137" fillId="2" borderId="4" xfId="0" applyNumberFormat="1" applyFont="1" applyFill="1" applyBorder="1" applyAlignment="1">
      <alignment horizontal="center" vertical="center" wrapText="1"/>
    </xf>
    <xf numFmtId="164" fontId="137" fillId="2" borderId="6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6" fillId="2" borderId="10" xfId="0" applyNumberFormat="1" applyFont="1" applyFill="1" applyBorder="1" applyAlignment="1">
      <alignment horizontal="center" vertical="center" wrapText="1"/>
    </xf>
    <xf numFmtId="0" fontId="19" fillId="2" borderId="2" xfId="76" applyFont="1" applyFill="1" applyBorder="1" applyAlignment="1">
      <alignment horizontal="center" vertical="center" wrapText="1"/>
    </xf>
    <xf numFmtId="0" fontId="19" fillId="2" borderId="3" xfId="76" applyFont="1" applyFill="1" applyBorder="1" applyAlignment="1">
      <alignment horizontal="center" vertical="center" wrapText="1"/>
    </xf>
    <xf numFmtId="0" fontId="19" fillId="2" borderId="10" xfId="76" applyFont="1" applyFill="1" applyBorder="1" applyAlignment="1">
      <alignment horizontal="center" vertical="center" wrapText="1"/>
    </xf>
    <xf numFmtId="0" fontId="19" fillId="0" borderId="0" xfId="76" applyFont="1" applyAlignment="1">
      <alignment horizontal="center"/>
    </xf>
    <xf numFmtId="0" fontId="72" fillId="0" borderId="0" xfId="76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49" fontId="32" fillId="2" borderId="1" xfId="4" applyNumberFormat="1" applyFont="1" applyFill="1" applyBorder="1" applyAlignment="1">
      <alignment horizontal="center" vertical="center" wrapText="1"/>
    </xf>
    <xf numFmtId="0" fontId="93" fillId="0" borderId="0" xfId="4" applyFont="1" applyBorder="1" applyAlignment="1">
      <alignment horizontal="center" vertical="center" wrapText="1"/>
    </xf>
    <xf numFmtId="0" fontId="58" fillId="2" borderId="4" xfId="45" applyFont="1" applyFill="1" applyBorder="1" applyAlignment="1">
      <alignment horizontal="center" vertical="center" wrapText="1"/>
    </xf>
    <xf numFmtId="0" fontId="58" fillId="2" borderId="6" xfId="45" applyFont="1" applyFill="1" applyBorder="1" applyAlignment="1">
      <alignment horizontal="center" vertical="center" wrapText="1"/>
    </xf>
    <xf numFmtId="0" fontId="58" fillId="2" borderId="2" xfId="45" applyFont="1" applyFill="1" applyBorder="1" applyAlignment="1">
      <alignment horizontal="center" vertical="center" wrapText="1"/>
    </xf>
    <xf numFmtId="0" fontId="58" fillId="2" borderId="10" xfId="45" applyFont="1" applyFill="1" applyBorder="1" applyAlignment="1">
      <alignment horizontal="center" vertical="center" wrapText="1"/>
    </xf>
    <xf numFmtId="3" fontId="58" fillId="2" borderId="4" xfId="45" applyNumberFormat="1" applyFont="1" applyFill="1" applyBorder="1" applyAlignment="1">
      <alignment horizontal="center" vertical="center" wrapText="1"/>
    </xf>
    <xf numFmtId="3" fontId="58" fillId="2" borderId="6" xfId="45" applyNumberFormat="1" applyFont="1" applyFill="1" applyBorder="1" applyAlignment="1">
      <alignment horizontal="center" vertical="center" wrapText="1"/>
    </xf>
    <xf numFmtId="0" fontId="58" fillId="2" borderId="3" xfId="45" applyFont="1" applyFill="1" applyBorder="1" applyAlignment="1">
      <alignment horizontal="center" vertical="center" wrapText="1"/>
    </xf>
    <xf numFmtId="3" fontId="58" fillId="2" borderId="4" xfId="51" applyNumberFormat="1" applyFont="1" applyFill="1" applyBorder="1" applyAlignment="1">
      <alignment horizontal="center" vertical="center" wrapText="1"/>
    </xf>
    <xf numFmtId="3" fontId="58" fillId="2" borderId="6" xfId="51" applyNumberFormat="1" applyFont="1" applyFill="1" applyBorder="1" applyAlignment="1">
      <alignment horizontal="center" vertical="center" wrapText="1"/>
    </xf>
    <xf numFmtId="0" fontId="72" fillId="0" borderId="0" xfId="50" applyFont="1" applyBorder="1" applyAlignment="1">
      <alignment horizontal="center" vertical="center" wrapText="1"/>
    </xf>
    <xf numFmtId="0" fontId="58" fillId="2" borderId="11" xfId="51" applyFont="1" applyFill="1" applyBorder="1" applyAlignment="1">
      <alignment horizontal="center" vertical="center" wrapText="1"/>
    </xf>
    <xf numFmtId="0" fontId="58" fillId="2" borderId="12" xfId="51" applyFont="1" applyFill="1" applyBorder="1" applyAlignment="1">
      <alignment horizontal="center" vertical="center" wrapText="1"/>
    </xf>
    <xf numFmtId="0" fontId="58" fillId="2" borderId="2" xfId="51" applyFont="1" applyFill="1" applyBorder="1" applyAlignment="1">
      <alignment horizontal="center" vertical="center" wrapText="1"/>
    </xf>
    <xf numFmtId="0" fontId="58" fillId="2" borderId="10" xfId="5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77" fillId="2" borderId="1" xfId="55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9" fontId="77" fillId="2" borderId="4" xfId="55" applyNumberFormat="1" applyFont="1" applyFill="1" applyBorder="1" applyAlignment="1">
      <alignment horizontal="center" vertical="center" wrapText="1"/>
    </xf>
    <xf numFmtId="49" fontId="77" fillId="2" borderId="6" xfId="55" applyNumberFormat="1" applyFont="1" applyFill="1" applyBorder="1" applyAlignment="1">
      <alignment horizontal="center" vertical="center" wrapText="1"/>
    </xf>
    <xf numFmtId="164" fontId="77" fillId="2" borderId="4" xfId="0" applyNumberFormat="1" applyFont="1" applyFill="1" applyBorder="1" applyAlignment="1">
      <alignment horizontal="center" vertical="center" wrapText="1"/>
    </xf>
    <xf numFmtId="164" fontId="77" fillId="2" borderId="6" xfId="0" applyNumberFormat="1" applyFont="1" applyFill="1" applyBorder="1" applyAlignment="1">
      <alignment horizontal="center" vertical="center" wrapText="1"/>
    </xf>
    <xf numFmtId="0" fontId="77" fillId="2" borderId="4" xfId="55" applyFont="1" applyFill="1" applyBorder="1" applyAlignment="1">
      <alignment horizontal="center" vertical="center" wrapText="1"/>
    </xf>
    <xf numFmtId="0" fontId="77" fillId="2" borderId="6" xfId="55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top" wrapText="1"/>
    </xf>
    <xf numFmtId="0" fontId="64" fillId="0" borderId="0" xfId="16" applyFont="1" applyFill="1" applyAlignment="1">
      <alignment horizontal="left" vertical="top" wrapText="1"/>
    </xf>
    <xf numFmtId="0" fontId="76" fillId="0" borderId="0" xfId="34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58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76" fillId="0" borderId="0" xfId="9" applyFont="1" applyFill="1" applyAlignment="1">
      <alignment horizontal="center" vertical="center" wrapText="1"/>
    </xf>
    <xf numFmtId="0" fontId="48" fillId="0" borderId="0" xfId="9" applyFont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4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4" fillId="0" borderId="0" xfId="1" applyFont="1" applyAlignment="1">
      <alignment horizontal="left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40" fillId="2" borderId="1" xfId="6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27" fillId="0" borderId="0" xfId="0" applyFont="1" applyFill="1" applyAlignment="1">
      <alignment horizontal="center" vertical="center" wrapText="1"/>
    </xf>
    <xf numFmtId="0" fontId="121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77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93" fillId="0" borderId="0" xfId="43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28" fillId="3" borderId="1" xfId="43" applyFont="1" applyFill="1" applyBorder="1" applyAlignment="1">
      <alignment horizontal="center" vertical="center" wrapText="1"/>
    </xf>
    <xf numFmtId="49" fontId="28" fillId="3" borderId="1" xfId="43" applyNumberFormat="1" applyFont="1" applyFill="1" applyBorder="1" applyAlignment="1">
      <alignment horizontal="center" vertical="center" wrapText="1"/>
    </xf>
    <xf numFmtId="0" fontId="25" fillId="3" borderId="1" xfId="43" applyFont="1" applyFill="1" applyBorder="1" applyAlignment="1">
      <alignment horizontal="center" vertical="center" wrapText="1"/>
    </xf>
    <xf numFmtId="0" fontId="93" fillId="0" borderId="0" xfId="20" applyFont="1" applyFill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0" fontId="85" fillId="2" borderId="1" xfId="20" applyFont="1" applyFill="1" applyBorder="1" applyAlignment="1">
      <alignment horizontal="center" vertical="center" wrapText="1"/>
    </xf>
    <xf numFmtId="0" fontId="19" fillId="2" borderId="1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164" fontId="40" fillId="2" borderId="1" xfId="0" applyNumberFormat="1" applyFont="1" applyFill="1" applyBorder="1" applyAlignment="1">
      <alignment horizontal="center" vertical="center" wrapText="1"/>
    </xf>
    <xf numFmtId="0" fontId="40" fillId="2" borderId="4" xfId="6" applyFont="1" applyFill="1" applyBorder="1" applyAlignment="1">
      <alignment horizontal="center" vertical="center" wrapText="1"/>
    </xf>
    <xf numFmtId="0" fontId="40" fillId="2" borderId="6" xfId="6" applyFont="1" applyFill="1" applyBorder="1" applyAlignment="1">
      <alignment horizontal="center" vertical="center" wrapText="1"/>
    </xf>
    <xf numFmtId="0" fontId="64" fillId="0" borderId="0" xfId="1" applyFont="1" applyFill="1" applyBorder="1" applyAlignment="1">
      <alignment horizontal="left" vertical="center" wrapText="1"/>
    </xf>
    <xf numFmtId="0" fontId="63" fillId="0" borderId="0" xfId="1" applyFont="1" applyFill="1" applyBorder="1" applyAlignment="1">
      <alignment horizontal="center" vertical="top"/>
    </xf>
    <xf numFmtId="0" fontId="72" fillId="0" borderId="0" xfId="1" applyFont="1" applyFill="1" applyAlignment="1">
      <alignment horizontal="center" vertical="center" wrapText="1"/>
    </xf>
    <xf numFmtId="0" fontId="54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4" fillId="0" borderId="0" xfId="0" applyFont="1" applyAlignment="1">
      <alignment horizontal="center" vertical="center" wrapText="1"/>
    </xf>
    <xf numFmtId="10" fontId="32" fillId="2" borderId="2" xfId="0" applyNumberFormat="1" applyFont="1" applyFill="1" applyBorder="1" applyAlignment="1">
      <alignment horizontal="center" vertical="center" wrapText="1"/>
    </xf>
    <xf numFmtId="10" fontId="32" fillId="2" borderId="10" xfId="0" applyNumberFormat="1" applyFont="1" applyFill="1" applyBorder="1" applyAlignment="1">
      <alignment horizontal="center" vertical="center" wrapText="1"/>
    </xf>
    <xf numFmtId="2" fontId="32" fillId="2" borderId="4" xfId="0" applyNumberFormat="1" applyFont="1" applyFill="1" applyBorder="1" applyAlignment="1">
      <alignment horizontal="center" vertical="center" wrapText="1"/>
    </xf>
    <xf numFmtId="2" fontId="32" fillId="2" borderId="6" xfId="0" applyNumberFormat="1" applyFont="1" applyFill="1" applyBorder="1" applyAlignment="1">
      <alignment horizontal="center" vertical="center" wrapText="1"/>
    </xf>
    <xf numFmtId="2" fontId="32" fillId="2" borderId="1" xfId="0" applyNumberFormat="1" applyFont="1" applyFill="1" applyBorder="1" applyAlignment="1">
      <alignment horizontal="center" vertical="center" wrapText="1"/>
    </xf>
    <xf numFmtId="0" fontId="140" fillId="0" borderId="0" xfId="7" applyFont="1" applyFill="1" applyBorder="1" applyAlignment="1">
      <alignment horizontal="left" vertical="center"/>
    </xf>
    <xf numFmtId="0" fontId="66" fillId="0" borderId="0" xfId="20" applyFont="1" applyFill="1" applyBorder="1" applyAlignment="1">
      <alignment horizontal="justify" wrapText="1"/>
    </xf>
    <xf numFmtId="0" fontId="72" fillId="0" borderId="0" xfId="1" applyFont="1" applyAlignment="1">
      <alignment horizontal="center" vertical="center" wrapText="1"/>
    </xf>
    <xf numFmtId="0" fontId="72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37" fillId="2" borderId="1" xfId="20" applyNumberFormat="1" applyFont="1" applyFill="1" applyBorder="1" applyAlignment="1">
      <alignment horizontal="center" vertical="center" wrapText="1"/>
    </xf>
    <xf numFmtId="10" fontId="25" fillId="2" borderId="1" xfId="20" applyNumberFormat="1" applyFont="1" applyFill="1" applyBorder="1" applyAlignment="1">
      <alignment horizontal="center" vertical="center" wrapText="1"/>
    </xf>
    <xf numFmtId="10" fontId="36" fillId="2" borderId="1" xfId="2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8"/>
  <sheetViews>
    <sheetView workbookViewId="0">
      <pane ySplit="10" topLeftCell="A11" activePane="bottomLeft" state="frozen"/>
      <selection activeCell="K8" sqref="K8"/>
      <selection pane="bottomLeft" activeCell="C19" sqref="C19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4732</v>
      </c>
    </row>
    <row r="3" spans="1:6" s="685" customFormat="1" ht="15.95" customHeight="1"/>
    <row r="4" spans="1:6" ht="44.25" customHeight="1">
      <c r="A4" s="860" t="s">
        <v>43</v>
      </c>
      <c r="B4" s="860"/>
      <c r="C4" s="860"/>
      <c r="D4" s="860"/>
      <c r="E4" s="860"/>
      <c r="F4" s="860"/>
    </row>
    <row r="5" spans="1:6" ht="4.5" customHeight="1">
      <c r="A5" s="1"/>
      <c r="B5" s="1"/>
      <c r="C5" s="1"/>
      <c r="D5" s="1"/>
    </row>
    <row r="6" spans="1:6" ht="38.25" customHeight="1">
      <c r="A6" s="861" t="s">
        <v>4730</v>
      </c>
      <c r="B6" s="861"/>
      <c r="C6" s="861"/>
      <c r="D6" s="861"/>
      <c r="E6" s="861"/>
      <c r="F6" s="861"/>
    </row>
    <row r="7" spans="1:6" ht="5.25" customHeight="1">
      <c r="A7" s="1"/>
      <c r="B7" s="1"/>
      <c r="C7" s="1"/>
      <c r="D7" s="1"/>
    </row>
    <row r="8" spans="1:6" s="14" customFormat="1" ht="37.5" customHeight="1">
      <c r="A8" s="862" t="s">
        <v>10</v>
      </c>
      <c r="B8" s="862" t="s">
        <v>3663</v>
      </c>
      <c r="C8" s="862" t="s">
        <v>25</v>
      </c>
      <c r="D8" s="862" t="s">
        <v>99</v>
      </c>
      <c r="E8" s="864" t="s">
        <v>3745</v>
      </c>
      <c r="F8" s="864"/>
    </row>
    <row r="9" spans="1:6" s="14" customFormat="1" ht="24" customHeight="1">
      <c r="A9" s="863"/>
      <c r="B9" s="863"/>
      <c r="C9" s="863"/>
      <c r="D9" s="863"/>
      <c r="E9" s="763" t="s">
        <v>1108</v>
      </c>
      <c r="F9" s="763" t="s">
        <v>1109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8">
        <v>5</v>
      </c>
      <c r="F10" s="168">
        <v>6</v>
      </c>
    </row>
    <row r="11" spans="1:6" ht="32.1" customHeight="1">
      <c r="A11" s="494" t="s">
        <v>3660</v>
      </c>
      <c r="B11" s="13" t="s">
        <v>19</v>
      </c>
      <c r="C11" s="170"/>
      <c r="D11" s="23"/>
      <c r="E11" s="23"/>
      <c r="F11" s="23"/>
    </row>
    <row r="12" spans="1:6" ht="31.5" customHeight="1">
      <c r="A12" s="22" t="s">
        <v>48</v>
      </c>
      <c r="B12" s="127" t="s">
        <v>35</v>
      </c>
      <c r="C12" s="92" t="s">
        <v>103</v>
      </c>
      <c r="D12" s="22" t="s">
        <v>108</v>
      </c>
      <c r="E12" s="169">
        <v>44197</v>
      </c>
      <c r="F12" s="169">
        <v>44561</v>
      </c>
    </row>
    <row r="13" spans="1:6" ht="31.5" customHeight="1">
      <c r="A13" s="22" t="s">
        <v>138</v>
      </c>
      <c r="B13" s="127" t="s">
        <v>4982</v>
      </c>
      <c r="C13" s="92" t="s">
        <v>14</v>
      </c>
      <c r="D13" s="22" t="s">
        <v>109</v>
      </c>
      <c r="E13" s="169">
        <v>44197</v>
      </c>
      <c r="F13" s="169">
        <v>44561</v>
      </c>
    </row>
    <row r="14" spans="1:6" ht="31.5" customHeight="1">
      <c r="A14" s="22" t="s">
        <v>53</v>
      </c>
      <c r="B14" s="127" t="s">
        <v>36</v>
      </c>
      <c r="C14" s="92" t="s">
        <v>13</v>
      </c>
      <c r="D14" s="22" t="s">
        <v>110</v>
      </c>
      <c r="E14" s="169">
        <v>44197</v>
      </c>
      <c r="F14" s="169">
        <v>44561</v>
      </c>
    </row>
    <row r="15" spans="1:6" ht="31.5" customHeight="1">
      <c r="A15" s="22" t="s">
        <v>54</v>
      </c>
      <c r="B15" s="127" t="s">
        <v>46</v>
      </c>
      <c r="C15" s="92" t="s">
        <v>45</v>
      </c>
      <c r="D15" s="22" t="s">
        <v>111</v>
      </c>
      <c r="E15" s="169">
        <v>44197</v>
      </c>
      <c r="F15" s="169">
        <v>44561</v>
      </c>
    </row>
    <row r="16" spans="1:6" ht="31.5" customHeight="1">
      <c r="A16" s="22" t="s">
        <v>55</v>
      </c>
      <c r="B16" s="127" t="s">
        <v>42</v>
      </c>
      <c r="C16" s="92" t="s">
        <v>1</v>
      </c>
      <c r="D16" s="22" t="s">
        <v>113</v>
      </c>
      <c r="E16" s="169">
        <v>44197</v>
      </c>
      <c r="F16" s="169">
        <v>44561</v>
      </c>
    </row>
    <row r="17" spans="1:6" ht="31.5" customHeight="1">
      <c r="A17" s="22" t="s">
        <v>140</v>
      </c>
      <c r="B17" s="127" t="s">
        <v>29</v>
      </c>
      <c r="C17" s="92" t="s">
        <v>4</v>
      </c>
      <c r="D17" s="22" t="s">
        <v>114</v>
      </c>
      <c r="E17" s="169">
        <v>44197</v>
      </c>
      <c r="F17" s="169">
        <v>44561</v>
      </c>
    </row>
    <row r="18" spans="1:6" ht="31.5" customHeight="1">
      <c r="A18" s="22" t="s">
        <v>141</v>
      </c>
      <c r="B18" s="127" t="s">
        <v>40</v>
      </c>
      <c r="C18" s="92" t="s">
        <v>5</v>
      </c>
      <c r="D18" s="22" t="s">
        <v>115</v>
      </c>
      <c r="E18" s="169">
        <v>44197</v>
      </c>
      <c r="F18" s="169">
        <v>44561</v>
      </c>
    </row>
    <row r="19" spans="1:6" ht="31.5" customHeight="1">
      <c r="A19" s="22" t="s">
        <v>142</v>
      </c>
      <c r="B19" s="127" t="s">
        <v>3572</v>
      </c>
      <c r="C19" s="92" t="s">
        <v>8</v>
      </c>
      <c r="D19" s="22" t="s">
        <v>116</v>
      </c>
      <c r="E19" s="169">
        <v>44197</v>
      </c>
      <c r="F19" s="169">
        <v>44561</v>
      </c>
    </row>
    <row r="20" spans="1:6" ht="31.5" customHeight="1">
      <c r="A20" s="22" t="s">
        <v>143</v>
      </c>
      <c r="B20" s="127" t="s">
        <v>26</v>
      </c>
      <c r="C20" s="92" t="s">
        <v>2</v>
      </c>
      <c r="D20" s="22" t="s">
        <v>117</v>
      </c>
      <c r="E20" s="169">
        <v>44197</v>
      </c>
      <c r="F20" s="169">
        <v>44561</v>
      </c>
    </row>
    <row r="21" spans="1:6" ht="31.5" customHeight="1">
      <c r="A21" s="22" t="s">
        <v>144</v>
      </c>
      <c r="B21" s="127" t="s">
        <v>28</v>
      </c>
      <c r="C21" s="92" t="s">
        <v>7</v>
      </c>
      <c r="D21" s="22" t="s">
        <v>118</v>
      </c>
      <c r="E21" s="169">
        <v>44197</v>
      </c>
      <c r="F21" s="169">
        <v>44561</v>
      </c>
    </row>
    <row r="22" spans="1:6" ht="31.5" customHeight="1">
      <c r="A22" s="22" t="s">
        <v>145</v>
      </c>
      <c r="B22" s="127" t="s">
        <v>61</v>
      </c>
      <c r="C22" s="92" t="s">
        <v>6</v>
      </c>
      <c r="D22" s="22" t="s">
        <v>71</v>
      </c>
      <c r="E22" s="169">
        <v>44197</v>
      </c>
      <c r="F22" s="169">
        <v>44561</v>
      </c>
    </row>
    <row r="23" spans="1:6" ht="31.5" customHeight="1">
      <c r="A23" s="22" t="s">
        <v>146</v>
      </c>
      <c r="B23" s="127" t="s">
        <v>38</v>
      </c>
      <c r="C23" s="92" t="s">
        <v>3695</v>
      </c>
      <c r="D23" s="22" t="s">
        <v>120</v>
      </c>
      <c r="E23" s="169">
        <v>44197</v>
      </c>
      <c r="F23" s="169">
        <v>44561</v>
      </c>
    </row>
    <row r="24" spans="1:6" ht="31.5" customHeight="1">
      <c r="A24" s="22" t="s">
        <v>147</v>
      </c>
      <c r="B24" s="127" t="s">
        <v>1099</v>
      </c>
      <c r="C24" s="92" t="s">
        <v>1100</v>
      </c>
      <c r="D24" s="22" t="s">
        <v>121</v>
      </c>
      <c r="E24" s="169">
        <v>44197</v>
      </c>
      <c r="F24" s="169">
        <v>44561</v>
      </c>
    </row>
    <row r="25" spans="1:6" ht="31.5" customHeight="1">
      <c r="A25" s="22" t="s">
        <v>148</v>
      </c>
      <c r="B25" s="127" t="s">
        <v>3573</v>
      </c>
      <c r="C25" s="92" t="s">
        <v>1107</v>
      </c>
      <c r="D25" s="22" t="s">
        <v>122</v>
      </c>
      <c r="E25" s="169">
        <v>44197</v>
      </c>
      <c r="F25" s="169">
        <v>44561</v>
      </c>
    </row>
    <row r="26" spans="1:6" ht="31.5" customHeight="1">
      <c r="A26" s="22" t="s">
        <v>149</v>
      </c>
      <c r="B26" s="127" t="s">
        <v>577</v>
      </c>
      <c r="C26" s="92" t="s">
        <v>3574</v>
      </c>
      <c r="D26" s="22" t="s">
        <v>123</v>
      </c>
      <c r="E26" s="169">
        <v>44197</v>
      </c>
      <c r="F26" s="169">
        <v>44561</v>
      </c>
    </row>
    <row r="27" spans="1:6" ht="31.5" customHeight="1">
      <c r="A27" s="22" t="s">
        <v>150</v>
      </c>
      <c r="B27" s="127" t="s">
        <v>836</v>
      </c>
      <c r="C27" s="92" t="s">
        <v>3575</v>
      </c>
      <c r="D27" s="22" t="s">
        <v>423</v>
      </c>
      <c r="E27" s="169">
        <v>44197</v>
      </c>
      <c r="F27" s="169">
        <v>44561</v>
      </c>
    </row>
    <row r="28" spans="1:6" ht="31.5" customHeight="1">
      <c r="A28" s="22" t="s">
        <v>151</v>
      </c>
      <c r="B28" s="127" t="s">
        <v>1102</v>
      </c>
      <c r="C28" s="92" t="s">
        <v>1101</v>
      </c>
      <c r="D28" s="22" t="s">
        <v>124</v>
      </c>
      <c r="E28" s="169">
        <v>44197</v>
      </c>
      <c r="F28" s="169">
        <v>44561</v>
      </c>
    </row>
    <row r="29" spans="1:6" ht="31.5" customHeight="1">
      <c r="A29" s="22" t="s">
        <v>152</v>
      </c>
      <c r="B29" s="127" t="s">
        <v>590</v>
      </c>
      <c r="C29" s="92" t="s">
        <v>578</v>
      </c>
      <c r="D29" s="22" t="s">
        <v>125</v>
      </c>
      <c r="E29" s="169">
        <v>44197</v>
      </c>
      <c r="F29" s="169">
        <v>44561</v>
      </c>
    </row>
    <row r="30" spans="1:6" ht="31.5" customHeight="1">
      <c r="A30" s="22" t="s">
        <v>153</v>
      </c>
      <c r="B30" s="127" t="s">
        <v>591</v>
      </c>
      <c r="C30" s="92" t="s">
        <v>579</v>
      </c>
      <c r="D30" s="22" t="s">
        <v>126</v>
      </c>
      <c r="E30" s="169">
        <v>44197</v>
      </c>
      <c r="F30" s="169">
        <v>44561</v>
      </c>
    </row>
    <row r="31" spans="1:6" ht="31.5" customHeight="1">
      <c r="A31" s="22" t="s">
        <v>154</v>
      </c>
      <c r="B31" s="127" t="s">
        <v>37</v>
      </c>
      <c r="C31" s="92" t="s">
        <v>15</v>
      </c>
      <c r="D31" s="22" t="s">
        <v>112</v>
      </c>
      <c r="E31" s="169">
        <v>44197</v>
      </c>
      <c r="F31" s="169">
        <v>44561</v>
      </c>
    </row>
    <row r="32" spans="1:6" ht="31.5" customHeight="1">
      <c r="A32" s="22" t="s">
        <v>155</v>
      </c>
      <c r="B32" s="127" t="s">
        <v>41</v>
      </c>
      <c r="C32" s="92" t="s">
        <v>18</v>
      </c>
      <c r="D32" s="22" t="s">
        <v>56</v>
      </c>
      <c r="E32" s="169">
        <v>44197</v>
      </c>
      <c r="F32" s="169">
        <v>44561</v>
      </c>
    </row>
    <row r="33" spans="1:6" ht="31.5" customHeight="1">
      <c r="A33" s="22" t="s">
        <v>156</v>
      </c>
      <c r="B33" s="127" t="s">
        <v>27</v>
      </c>
      <c r="C33" s="92" t="s">
        <v>16</v>
      </c>
      <c r="D33" s="22" t="s">
        <v>57</v>
      </c>
      <c r="E33" s="169">
        <v>44197</v>
      </c>
      <c r="F33" s="169">
        <v>44561</v>
      </c>
    </row>
    <row r="34" spans="1:6" ht="31.5" customHeight="1">
      <c r="A34" s="22" t="s">
        <v>157</v>
      </c>
      <c r="B34" s="127" t="s">
        <v>39</v>
      </c>
      <c r="C34" s="92" t="s">
        <v>17</v>
      </c>
      <c r="D34" s="22" t="s">
        <v>119</v>
      </c>
      <c r="E34" s="169">
        <v>44197</v>
      </c>
      <c r="F34" s="169">
        <v>44561</v>
      </c>
    </row>
    <row r="35" spans="1:6" ht="31.5" customHeight="1">
      <c r="A35" s="22" t="s">
        <v>158</v>
      </c>
      <c r="B35" s="127" t="s">
        <v>4968</v>
      </c>
      <c r="C35" s="92" t="s">
        <v>594</v>
      </c>
      <c r="D35" s="22" t="s">
        <v>595</v>
      </c>
      <c r="E35" s="169">
        <v>44197</v>
      </c>
      <c r="F35" s="169">
        <v>44561</v>
      </c>
    </row>
    <row r="36" spans="1:6" ht="27.95" customHeight="1">
      <c r="A36" s="494" t="s">
        <v>3661</v>
      </c>
      <c r="B36" s="13" t="s">
        <v>59</v>
      </c>
      <c r="C36" s="170"/>
      <c r="D36" s="23"/>
      <c r="E36" s="23"/>
      <c r="F36" s="23"/>
    </row>
    <row r="37" spans="1:6" ht="47.45" customHeight="1">
      <c r="A37" s="22" t="s">
        <v>159</v>
      </c>
      <c r="B37" s="127" t="s">
        <v>4983</v>
      </c>
      <c r="C37" s="92" t="s">
        <v>1104</v>
      </c>
      <c r="D37" s="22" t="s">
        <v>72</v>
      </c>
      <c r="E37" s="169">
        <v>44197</v>
      </c>
      <c r="F37" s="169">
        <v>44561</v>
      </c>
    </row>
    <row r="38" spans="1:6" ht="32.1" customHeight="1">
      <c r="A38" s="22" t="s">
        <v>160</v>
      </c>
      <c r="B38" s="127" t="s">
        <v>60</v>
      </c>
      <c r="C38" s="92" t="s">
        <v>1105</v>
      </c>
      <c r="D38" s="22" t="s">
        <v>104</v>
      </c>
      <c r="E38" s="169">
        <v>44197</v>
      </c>
      <c r="F38" s="169">
        <v>44561</v>
      </c>
    </row>
    <row r="39" spans="1:6" ht="49.5" customHeight="1">
      <c r="A39" s="22" t="s">
        <v>161</v>
      </c>
      <c r="B39" s="127" t="s">
        <v>592</v>
      </c>
      <c r="C39" s="92" t="s">
        <v>1106</v>
      </c>
      <c r="D39" s="22" t="s">
        <v>77</v>
      </c>
      <c r="E39" s="169">
        <v>44197</v>
      </c>
      <c r="F39" s="169">
        <v>44561</v>
      </c>
    </row>
    <row r="40" spans="1:6" ht="49.5" customHeight="1">
      <c r="A40" s="22" t="s">
        <v>162</v>
      </c>
      <c r="B40" s="127" t="s">
        <v>4958</v>
      </c>
      <c r="C40" s="92" t="s">
        <v>4959</v>
      </c>
      <c r="D40" s="22" t="s">
        <v>4960</v>
      </c>
      <c r="E40" s="169">
        <v>44197</v>
      </c>
      <c r="F40" s="169">
        <v>44561</v>
      </c>
    </row>
    <row r="41" spans="1:6" ht="32.1" customHeight="1">
      <c r="A41" s="22" t="s">
        <v>163</v>
      </c>
      <c r="B41" s="127" t="s">
        <v>1079</v>
      </c>
      <c r="C41" s="92" t="s">
        <v>597</v>
      </c>
      <c r="D41" s="22" t="s">
        <v>73</v>
      </c>
      <c r="E41" s="169">
        <v>44197</v>
      </c>
      <c r="F41" s="169">
        <v>44561</v>
      </c>
    </row>
    <row r="42" spans="1:6" ht="32.1" customHeight="1">
      <c r="A42" s="22" t="s">
        <v>164</v>
      </c>
      <c r="B42" s="127" t="s">
        <v>31</v>
      </c>
      <c r="C42" s="92" t="s">
        <v>3120</v>
      </c>
      <c r="D42" s="22" t="s">
        <v>105</v>
      </c>
      <c r="E42" s="169">
        <v>44197</v>
      </c>
      <c r="F42" s="169">
        <v>44561</v>
      </c>
    </row>
    <row r="43" spans="1:6" ht="49.5" customHeight="1">
      <c r="A43" s="22" t="s">
        <v>165</v>
      </c>
      <c r="B43" s="173" t="s">
        <v>30</v>
      </c>
      <c r="C43" s="92" t="s">
        <v>3119</v>
      </c>
      <c r="D43" s="22" t="s">
        <v>106</v>
      </c>
      <c r="E43" s="169">
        <v>44197</v>
      </c>
      <c r="F43" s="169">
        <v>44561</v>
      </c>
    </row>
    <row r="44" spans="1:6" ht="80.25" customHeight="1">
      <c r="A44" s="22" t="s">
        <v>166</v>
      </c>
      <c r="B44" s="127" t="s">
        <v>69</v>
      </c>
      <c r="C44" s="92" t="s">
        <v>20</v>
      </c>
      <c r="D44" s="22" t="s">
        <v>107</v>
      </c>
      <c r="E44" s="169">
        <v>44197</v>
      </c>
      <c r="F44" s="169">
        <v>44561</v>
      </c>
    </row>
    <row r="45" spans="1:6" ht="26.25" customHeight="1">
      <c r="A45" s="494" t="s">
        <v>3662</v>
      </c>
      <c r="B45" s="13" t="s">
        <v>3576</v>
      </c>
      <c r="C45" s="170"/>
      <c r="D45" s="23"/>
      <c r="E45" s="23"/>
      <c r="F45" s="23"/>
    </row>
    <row r="46" spans="1:6" ht="31.5" customHeight="1">
      <c r="A46" s="22" t="s">
        <v>167</v>
      </c>
      <c r="B46" s="127" t="s">
        <v>4980</v>
      </c>
      <c r="C46" s="92" t="s">
        <v>4966</v>
      </c>
      <c r="D46" s="22" t="s">
        <v>127</v>
      </c>
      <c r="E46" s="169">
        <v>44197</v>
      </c>
      <c r="F46" s="169">
        <v>44561</v>
      </c>
    </row>
    <row r="47" spans="1:6" ht="31.5" customHeight="1">
      <c r="A47" s="22" t="s">
        <v>168</v>
      </c>
      <c r="B47" s="127" t="s">
        <v>4981</v>
      </c>
      <c r="C47" s="92" t="s">
        <v>4967</v>
      </c>
      <c r="D47" s="22" t="s">
        <v>128</v>
      </c>
      <c r="E47" s="169">
        <v>44197</v>
      </c>
      <c r="F47" s="169">
        <v>44561</v>
      </c>
    </row>
    <row r="48" spans="1:6" ht="31.5" customHeight="1">
      <c r="A48" s="22" t="s">
        <v>169</v>
      </c>
      <c r="B48" s="127" t="s">
        <v>137</v>
      </c>
      <c r="C48" s="92" t="s">
        <v>136</v>
      </c>
      <c r="D48" s="22" t="s">
        <v>184</v>
      </c>
      <c r="E48" s="169">
        <v>44197</v>
      </c>
      <c r="F48" s="169">
        <v>44561</v>
      </c>
    </row>
    <row r="49" spans="1:6" ht="31.5" customHeight="1">
      <c r="A49" s="22" t="s">
        <v>170</v>
      </c>
      <c r="B49" s="127" t="s">
        <v>83</v>
      </c>
      <c r="C49" s="92" t="s">
        <v>85</v>
      </c>
      <c r="D49" s="22" t="s">
        <v>74</v>
      </c>
      <c r="E49" s="169">
        <v>44197</v>
      </c>
      <c r="F49" s="169">
        <v>44561</v>
      </c>
    </row>
    <row r="50" spans="1:6" ht="31.5" customHeight="1">
      <c r="A50" s="22" t="s">
        <v>171</v>
      </c>
      <c r="B50" s="127" t="s">
        <v>63</v>
      </c>
      <c r="C50" s="92" t="s">
        <v>58</v>
      </c>
      <c r="D50" s="22" t="s">
        <v>132</v>
      </c>
      <c r="E50" s="169">
        <v>44197</v>
      </c>
      <c r="F50" s="169">
        <v>44561</v>
      </c>
    </row>
    <row r="51" spans="1:6" ht="31.5" customHeight="1">
      <c r="A51" s="22" t="s">
        <v>172</v>
      </c>
      <c r="B51" s="127" t="s">
        <v>34</v>
      </c>
      <c r="C51" s="92" t="s">
        <v>21</v>
      </c>
      <c r="D51" s="22" t="s">
        <v>49</v>
      </c>
      <c r="E51" s="169">
        <v>44197</v>
      </c>
      <c r="F51" s="169">
        <v>44561</v>
      </c>
    </row>
    <row r="52" spans="1:6" ht="31.5" customHeight="1">
      <c r="A52" s="22" t="s">
        <v>173</v>
      </c>
      <c r="B52" s="127" t="s">
        <v>62</v>
      </c>
      <c r="C52" s="92" t="s">
        <v>24</v>
      </c>
      <c r="D52" s="22" t="s">
        <v>131</v>
      </c>
      <c r="E52" s="169">
        <v>44197</v>
      </c>
      <c r="F52" s="169">
        <v>44561</v>
      </c>
    </row>
    <row r="53" spans="1:6" ht="31.5" customHeight="1">
      <c r="A53" s="22" t="s">
        <v>174</v>
      </c>
      <c r="B53" s="127" t="s">
        <v>32</v>
      </c>
      <c r="C53" s="92" t="s">
        <v>23</v>
      </c>
      <c r="D53" s="22" t="s">
        <v>130</v>
      </c>
      <c r="E53" s="169">
        <v>44197</v>
      </c>
      <c r="F53" s="169">
        <v>44561</v>
      </c>
    </row>
    <row r="54" spans="1:6" ht="31.5" customHeight="1">
      <c r="A54" s="22" t="s">
        <v>175</v>
      </c>
      <c r="B54" s="127" t="s">
        <v>4965</v>
      </c>
      <c r="C54" s="92" t="s">
        <v>4632</v>
      </c>
      <c r="D54" s="22" t="s">
        <v>4633</v>
      </c>
      <c r="E54" s="169">
        <v>44197</v>
      </c>
      <c r="F54" s="169">
        <v>44561</v>
      </c>
    </row>
    <row r="55" spans="1:6" ht="31.5" customHeight="1">
      <c r="A55" s="22" t="s">
        <v>176</v>
      </c>
      <c r="B55" s="127" t="s">
        <v>4964</v>
      </c>
      <c r="C55" s="92" t="s">
        <v>4665</v>
      </c>
      <c r="D55" s="22" t="s">
        <v>4441</v>
      </c>
      <c r="E55" s="169">
        <v>44197</v>
      </c>
      <c r="F55" s="169">
        <v>44561</v>
      </c>
    </row>
    <row r="56" spans="1:6" ht="31.5" customHeight="1">
      <c r="A56" s="22" t="s">
        <v>177</v>
      </c>
      <c r="B56" s="127" t="s">
        <v>64</v>
      </c>
      <c r="C56" s="92" t="s">
        <v>70</v>
      </c>
      <c r="D56" s="22" t="s">
        <v>134</v>
      </c>
      <c r="E56" s="169">
        <v>44197</v>
      </c>
      <c r="F56" s="169">
        <v>44561</v>
      </c>
    </row>
    <row r="57" spans="1:6" ht="31.5" customHeight="1">
      <c r="A57" s="22" t="s">
        <v>178</v>
      </c>
      <c r="B57" s="127" t="s">
        <v>66</v>
      </c>
      <c r="C57" s="92" t="s">
        <v>65</v>
      </c>
      <c r="D57" s="22" t="s">
        <v>76</v>
      </c>
      <c r="E57" s="169">
        <v>44197</v>
      </c>
      <c r="F57" s="169">
        <v>44561</v>
      </c>
    </row>
    <row r="58" spans="1:6" ht="31.5" customHeight="1">
      <c r="A58" s="22" t="s">
        <v>179</v>
      </c>
      <c r="B58" s="127" t="s">
        <v>4118</v>
      </c>
      <c r="C58" s="92" t="s">
        <v>139</v>
      </c>
      <c r="D58" s="22" t="s">
        <v>185</v>
      </c>
      <c r="E58" s="169">
        <v>44197</v>
      </c>
      <c r="F58" s="169">
        <v>44561</v>
      </c>
    </row>
    <row r="59" spans="1:6" ht="31.5" customHeight="1">
      <c r="A59" s="22" t="s">
        <v>180</v>
      </c>
      <c r="B59" s="173" t="s">
        <v>3577</v>
      </c>
      <c r="C59" s="125" t="s">
        <v>3578</v>
      </c>
      <c r="D59" s="135">
        <v>438</v>
      </c>
      <c r="E59" s="169">
        <v>44197</v>
      </c>
      <c r="F59" s="169">
        <v>44561</v>
      </c>
    </row>
    <row r="60" spans="1:6" ht="31.5" customHeight="1">
      <c r="A60" s="22" t="s">
        <v>181</v>
      </c>
      <c r="B60" s="173" t="s">
        <v>3580</v>
      </c>
      <c r="C60" s="125" t="s">
        <v>2574</v>
      </c>
      <c r="D60" s="135" t="s">
        <v>2575</v>
      </c>
      <c r="E60" s="169">
        <v>44197</v>
      </c>
      <c r="F60" s="169">
        <v>44561</v>
      </c>
    </row>
    <row r="61" spans="1:6" ht="31.5" customHeight="1">
      <c r="A61" s="22" t="s">
        <v>182</v>
      </c>
      <c r="B61" s="173" t="s">
        <v>4962</v>
      </c>
      <c r="C61" s="125" t="s">
        <v>4961</v>
      </c>
      <c r="D61" s="135" t="s">
        <v>4963</v>
      </c>
      <c r="E61" s="169">
        <v>44197</v>
      </c>
      <c r="F61" s="169">
        <v>44561</v>
      </c>
    </row>
    <row r="62" spans="1:6" ht="31.5" customHeight="1">
      <c r="A62" s="22" t="s">
        <v>4055</v>
      </c>
      <c r="B62" s="127" t="s">
        <v>33</v>
      </c>
      <c r="C62" s="92" t="s">
        <v>22</v>
      </c>
      <c r="D62" s="22" t="s">
        <v>129</v>
      </c>
      <c r="E62" s="169">
        <v>44197</v>
      </c>
      <c r="F62" s="169">
        <v>44561</v>
      </c>
    </row>
    <row r="63" spans="1:6" ht="31.5" customHeight="1">
      <c r="A63" s="22" t="s">
        <v>4664</v>
      </c>
      <c r="B63" s="127" t="s">
        <v>82</v>
      </c>
      <c r="C63" s="92" t="s">
        <v>84</v>
      </c>
      <c r="D63" s="22" t="s">
        <v>133</v>
      </c>
      <c r="E63" s="169">
        <v>44197</v>
      </c>
      <c r="F63" s="169">
        <v>44561</v>
      </c>
    </row>
    <row r="64" spans="1:6" ht="31.5" customHeight="1">
      <c r="A64" s="22" t="s">
        <v>183</v>
      </c>
      <c r="B64" s="127" t="s">
        <v>67</v>
      </c>
      <c r="C64" s="92" t="s">
        <v>68</v>
      </c>
      <c r="D64" s="22" t="s">
        <v>135</v>
      </c>
      <c r="E64" s="169">
        <v>44197</v>
      </c>
      <c r="F64" s="169">
        <v>44561</v>
      </c>
    </row>
    <row r="65" spans="1:6" ht="31.5" customHeight="1">
      <c r="A65" s="22" t="s">
        <v>4066</v>
      </c>
      <c r="B65" s="173" t="s">
        <v>3579</v>
      </c>
      <c r="C65" s="125" t="s">
        <v>1083</v>
      </c>
      <c r="D65" s="135" t="s">
        <v>853</v>
      </c>
      <c r="E65" s="169">
        <v>44197</v>
      </c>
      <c r="F65" s="169">
        <v>44561</v>
      </c>
    </row>
    <row r="66" spans="1:6" ht="9" customHeight="1">
      <c r="A66" s="859" t="s">
        <v>12</v>
      </c>
      <c r="B66" s="859"/>
      <c r="C66" s="859"/>
      <c r="D66" s="859"/>
    </row>
    <row r="67" spans="1:6" ht="3.75" customHeight="1"/>
    <row r="68" spans="1:6" ht="28.5" customHeight="1"/>
  </sheetData>
  <mergeCells count="8">
    <mergeCell ref="A66:D66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4" activePane="bottomLeft" state="frozen"/>
      <selection activeCell="K8" sqref="K8"/>
      <selection pane="bottomLeft" activeCell="K8" sqref="K8"/>
    </sheetView>
  </sheetViews>
  <sheetFormatPr defaultColWidth="9" defaultRowHeight="18"/>
  <cols>
    <col min="1" max="1" width="5.625" style="372" customWidth="1"/>
    <col min="2" max="2" width="39.625" style="372" customWidth="1"/>
    <col min="3" max="3" width="6.5" style="372" customWidth="1"/>
    <col min="4" max="4" width="64.625" style="372" customWidth="1"/>
    <col min="5" max="6" width="14.625" style="372" customWidth="1"/>
    <col min="7" max="16384" width="9" style="372"/>
  </cols>
  <sheetData>
    <row r="1" spans="1:6" s="1" customFormat="1">
      <c r="F1" s="8" t="s">
        <v>78</v>
      </c>
    </row>
    <row r="2" spans="1:6" s="1" customFormat="1">
      <c r="F2" s="5" t="s">
        <v>4732</v>
      </c>
    </row>
    <row r="3" spans="1:6" s="366" customFormat="1" ht="15.95" customHeight="1"/>
    <row r="4" spans="1:6" s="366" customFormat="1" ht="63" customHeight="1">
      <c r="A4" s="874" t="s">
        <v>94</v>
      </c>
      <c r="B4" s="874"/>
      <c r="C4" s="874"/>
      <c r="D4" s="874"/>
      <c r="E4" s="874"/>
      <c r="F4" s="874"/>
    </row>
    <row r="5" spans="1:6" s="1" customFormat="1" ht="4.5" customHeight="1"/>
    <row r="6" spans="1:6" s="1" customFormat="1" ht="41.25" customHeight="1">
      <c r="A6" s="875" t="s">
        <v>4886</v>
      </c>
      <c r="B6" s="875"/>
      <c r="C6" s="875"/>
      <c r="D6" s="875"/>
      <c r="E6" s="875"/>
      <c r="F6" s="875"/>
    </row>
    <row r="7" spans="1:6" s="1" customFormat="1" ht="5.25" customHeight="1"/>
    <row r="8" spans="1:6" s="367" customFormat="1" ht="40.5" customHeight="1">
      <c r="A8" s="876" t="s">
        <v>10</v>
      </c>
      <c r="B8" s="882" t="s">
        <v>0</v>
      </c>
      <c r="C8" s="882"/>
      <c r="D8" s="878" t="s">
        <v>86</v>
      </c>
      <c r="E8" s="880" t="s">
        <v>3744</v>
      </c>
      <c r="F8" s="881"/>
    </row>
    <row r="9" spans="1:6" s="367" customFormat="1" ht="26.1" customHeight="1">
      <c r="A9" s="877"/>
      <c r="B9" s="368" t="s">
        <v>238</v>
      </c>
      <c r="C9" s="368" t="s">
        <v>237</v>
      </c>
      <c r="D9" s="879"/>
      <c r="E9" s="368" t="s">
        <v>1108</v>
      </c>
      <c r="F9" s="368" t="s">
        <v>1109</v>
      </c>
    </row>
    <row r="10" spans="1:6" s="370" customFormat="1" ht="16.5" customHeight="1">
      <c r="A10" s="369">
        <v>1</v>
      </c>
      <c r="B10" s="369">
        <v>2</v>
      </c>
      <c r="C10" s="369">
        <v>3</v>
      </c>
      <c r="D10" s="369">
        <v>4</v>
      </c>
      <c r="E10" s="369">
        <v>5</v>
      </c>
      <c r="F10" s="369">
        <v>6</v>
      </c>
    </row>
    <row r="11" spans="1:6" s="371" customFormat="1" ht="27.95" customHeight="1">
      <c r="A11" s="868">
        <v>1</v>
      </c>
      <c r="B11" s="870" t="s">
        <v>4</v>
      </c>
      <c r="C11" s="865" t="s">
        <v>114</v>
      </c>
      <c r="D11" s="434" t="s">
        <v>4979</v>
      </c>
      <c r="E11" s="435">
        <v>44197</v>
      </c>
      <c r="F11" s="435">
        <v>44561</v>
      </c>
    </row>
    <row r="12" spans="1:6" s="371" customFormat="1" ht="27.95" customHeight="1">
      <c r="A12" s="869">
        <v>2</v>
      </c>
      <c r="B12" s="871" t="s">
        <v>4</v>
      </c>
      <c r="C12" s="867" t="s">
        <v>114</v>
      </c>
      <c r="D12" s="434" t="s">
        <v>3470</v>
      </c>
      <c r="E12" s="435">
        <v>44197</v>
      </c>
      <c r="F12" s="435">
        <v>44561</v>
      </c>
    </row>
    <row r="13" spans="1:6" s="707" customFormat="1" ht="27.95" customHeight="1">
      <c r="A13" s="868">
        <v>2</v>
      </c>
      <c r="B13" s="870" t="s">
        <v>594</v>
      </c>
      <c r="C13" s="865" t="s">
        <v>595</v>
      </c>
      <c r="D13" s="434" t="s">
        <v>3476</v>
      </c>
      <c r="E13" s="435">
        <v>44197</v>
      </c>
      <c r="F13" s="435">
        <v>44561</v>
      </c>
    </row>
    <row r="14" spans="1:6" s="707" customFormat="1" ht="27.95" customHeight="1">
      <c r="A14" s="872"/>
      <c r="B14" s="873"/>
      <c r="C14" s="866"/>
      <c r="D14" s="434" t="s">
        <v>3477</v>
      </c>
      <c r="E14" s="435">
        <v>44197</v>
      </c>
      <c r="F14" s="435">
        <v>44561</v>
      </c>
    </row>
    <row r="15" spans="1:6" s="707" customFormat="1" ht="27.95" customHeight="1">
      <c r="A15" s="872"/>
      <c r="B15" s="873"/>
      <c r="C15" s="866"/>
      <c r="D15" s="437" t="s">
        <v>3478</v>
      </c>
      <c r="E15" s="435">
        <v>44197</v>
      </c>
      <c r="F15" s="435">
        <v>44561</v>
      </c>
    </row>
    <row r="16" spans="1:6" s="707" customFormat="1" ht="27.95" customHeight="1">
      <c r="A16" s="872"/>
      <c r="B16" s="873"/>
      <c r="C16" s="866"/>
      <c r="D16" s="434" t="s">
        <v>3475</v>
      </c>
      <c r="E16" s="435">
        <v>44197</v>
      </c>
      <c r="F16" s="435">
        <v>44561</v>
      </c>
    </row>
    <row r="17" spans="1:6" s="707" customFormat="1" ht="27.95" customHeight="1">
      <c r="A17" s="872"/>
      <c r="B17" s="873"/>
      <c r="C17" s="866"/>
      <c r="D17" s="434" t="s">
        <v>88</v>
      </c>
      <c r="E17" s="435">
        <v>44197</v>
      </c>
      <c r="F17" s="435">
        <v>44561</v>
      </c>
    </row>
    <row r="18" spans="1:6" s="707" customFormat="1" ht="27.95" customHeight="1">
      <c r="A18" s="872"/>
      <c r="B18" s="873"/>
      <c r="C18" s="866"/>
      <c r="D18" s="434" t="s">
        <v>3471</v>
      </c>
      <c r="E18" s="435">
        <v>44197</v>
      </c>
      <c r="F18" s="435">
        <v>44561</v>
      </c>
    </row>
    <row r="19" spans="1:6" s="707" customFormat="1" ht="27.95" customHeight="1">
      <c r="A19" s="872"/>
      <c r="B19" s="873"/>
      <c r="C19" s="866"/>
      <c r="D19" s="434" t="s">
        <v>3472</v>
      </c>
      <c r="E19" s="435">
        <v>44197</v>
      </c>
      <c r="F19" s="435">
        <v>44561</v>
      </c>
    </row>
    <row r="20" spans="1:6" s="707" customFormat="1" ht="27.95" customHeight="1">
      <c r="A20" s="872"/>
      <c r="B20" s="873"/>
      <c r="C20" s="866"/>
      <c r="D20" s="434" t="s">
        <v>3473</v>
      </c>
      <c r="E20" s="435">
        <v>44197</v>
      </c>
      <c r="F20" s="435">
        <v>44561</v>
      </c>
    </row>
    <row r="21" spans="1:6" s="707" customFormat="1" ht="27.95" customHeight="1">
      <c r="A21" s="872"/>
      <c r="B21" s="873"/>
      <c r="C21" s="866"/>
      <c r="D21" s="434" t="s">
        <v>3474</v>
      </c>
      <c r="E21" s="435">
        <v>44197</v>
      </c>
      <c r="F21" s="435">
        <v>44561</v>
      </c>
    </row>
    <row r="22" spans="1:6" s="707" customFormat="1" ht="27.95" customHeight="1">
      <c r="A22" s="872"/>
      <c r="B22" s="873"/>
      <c r="C22" s="866"/>
      <c r="D22" s="434" t="s">
        <v>3468</v>
      </c>
      <c r="E22" s="435">
        <v>44197</v>
      </c>
      <c r="F22" s="435">
        <v>44561</v>
      </c>
    </row>
    <row r="23" spans="1:6" s="707" customFormat="1" ht="27.95" customHeight="1">
      <c r="A23" s="869"/>
      <c r="B23" s="871"/>
      <c r="C23" s="867"/>
      <c r="D23" s="434" t="s">
        <v>3469</v>
      </c>
      <c r="E23" s="435">
        <v>44197</v>
      </c>
      <c r="F23" s="435">
        <v>44561</v>
      </c>
    </row>
    <row r="24" spans="1:6" s="371" customFormat="1" ht="27.95" customHeight="1">
      <c r="A24" s="868">
        <v>3</v>
      </c>
      <c r="B24" s="870" t="s">
        <v>1105</v>
      </c>
      <c r="C24" s="865" t="s">
        <v>104</v>
      </c>
      <c r="D24" s="434" t="s">
        <v>3726</v>
      </c>
      <c r="E24" s="435">
        <v>44197</v>
      </c>
      <c r="F24" s="435">
        <v>44561</v>
      </c>
    </row>
    <row r="25" spans="1:6" s="371" customFormat="1" ht="27.95" customHeight="1">
      <c r="A25" s="869">
        <v>8</v>
      </c>
      <c r="B25" s="871" t="s">
        <v>1105</v>
      </c>
      <c r="C25" s="867" t="s">
        <v>104</v>
      </c>
      <c r="D25" s="434" t="s">
        <v>4978</v>
      </c>
      <c r="E25" s="435">
        <v>44197</v>
      </c>
      <c r="F25" s="435">
        <v>44561</v>
      </c>
    </row>
    <row r="26" spans="1:6" s="371" customFormat="1" ht="27.95" customHeight="1">
      <c r="A26" s="868">
        <v>4</v>
      </c>
      <c r="B26" s="436" t="s">
        <v>87</v>
      </c>
      <c r="C26" s="865" t="s">
        <v>77</v>
      </c>
      <c r="D26" s="436" t="s">
        <v>3479</v>
      </c>
      <c r="E26" s="435">
        <v>44197</v>
      </c>
      <c r="F26" s="435">
        <v>44561</v>
      </c>
    </row>
    <row r="27" spans="1:6" s="371" customFormat="1" ht="27.95" customHeight="1">
      <c r="A27" s="872"/>
      <c r="B27" s="436" t="s">
        <v>90</v>
      </c>
      <c r="C27" s="866"/>
      <c r="D27" s="436" t="s">
        <v>3480</v>
      </c>
      <c r="E27" s="435">
        <v>44197</v>
      </c>
      <c r="F27" s="435">
        <v>44561</v>
      </c>
    </row>
    <row r="28" spans="1:6" s="371" customFormat="1" ht="27.95" customHeight="1">
      <c r="A28" s="872"/>
      <c r="B28" s="436" t="s">
        <v>91</v>
      </c>
      <c r="C28" s="866"/>
      <c r="D28" s="436" t="s">
        <v>3481</v>
      </c>
      <c r="E28" s="435">
        <v>44197</v>
      </c>
      <c r="F28" s="435">
        <v>44561</v>
      </c>
    </row>
    <row r="29" spans="1:6" s="366" customFormat="1" ht="27.95" customHeight="1">
      <c r="A29" s="872"/>
      <c r="B29" s="436" t="s">
        <v>92</v>
      </c>
      <c r="C29" s="866"/>
      <c r="D29" s="436" t="s">
        <v>3482</v>
      </c>
      <c r="E29" s="435">
        <v>44197</v>
      </c>
      <c r="F29" s="435">
        <v>44561</v>
      </c>
    </row>
    <row r="30" spans="1:6" s="371" customFormat="1" ht="27.95" customHeight="1">
      <c r="A30" s="869"/>
      <c r="B30" s="436" t="s">
        <v>93</v>
      </c>
      <c r="C30" s="867"/>
      <c r="D30" s="436" t="s">
        <v>3483</v>
      </c>
      <c r="E30" s="435">
        <v>44197</v>
      </c>
      <c r="F30" s="435">
        <v>44561</v>
      </c>
    </row>
    <row r="31" spans="1:6" ht="6.75" customHeight="1"/>
    <row r="32" spans="1:6">
      <c r="C32" s="726"/>
      <c r="D32" s="726"/>
    </row>
  </sheetData>
  <mergeCells count="17">
    <mergeCell ref="A4:F4"/>
    <mergeCell ref="A6:F6"/>
    <mergeCell ref="A8:A9"/>
    <mergeCell ref="D8:D9"/>
    <mergeCell ref="E8:F8"/>
    <mergeCell ref="B8:C8"/>
    <mergeCell ref="A13:A23"/>
    <mergeCell ref="B13:B23"/>
    <mergeCell ref="C13:C23"/>
    <mergeCell ref="A11:A12"/>
    <mergeCell ref="B11:B12"/>
    <mergeCell ref="C11:C12"/>
    <mergeCell ref="C26:C30"/>
    <mergeCell ref="A24:A25"/>
    <mergeCell ref="B24:B25"/>
    <mergeCell ref="C24:C25"/>
    <mergeCell ref="A26:A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4732</v>
      </c>
    </row>
    <row r="3" spans="1:10" s="366" customFormat="1" ht="15.95" customHeight="1"/>
    <row r="4" spans="1:10" ht="69" customHeight="1">
      <c r="A4" s="860" t="s">
        <v>5097</v>
      </c>
      <c r="B4" s="860"/>
      <c r="C4" s="860"/>
      <c r="D4" s="860"/>
      <c r="E4" s="860"/>
      <c r="F4" s="860"/>
      <c r="G4" s="860"/>
      <c r="H4" s="860"/>
      <c r="I4" s="860"/>
      <c r="J4" s="860"/>
    </row>
    <row r="5" spans="1:10" ht="8.25" customHeight="1"/>
    <row r="6" spans="1:10" ht="43.5" customHeight="1">
      <c r="A6" s="875" t="s">
        <v>4730</v>
      </c>
      <c r="B6" s="883"/>
      <c r="C6" s="883"/>
      <c r="D6" s="883"/>
      <c r="E6" s="883"/>
      <c r="F6" s="883"/>
      <c r="G6" s="883"/>
      <c r="H6" s="883"/>
      <c r="I6" s="883"/>
      <c r="J6" s="883"/>
    </row>
    <row r="7" spans="1:10" ht="8.25" customHeight="1"/>
    <row r="8" spans="1:10" ht="30" customHeight="1">
      <c r="A8" s="884" t="s">
        <v>10</v>
      </c>
      <c r="B8" s="891" t="s">
        <v>0</v>
      </c>
      <c r="C8" s="891"/>
      <c r="D8" s="886" t="s">
        <v>95</v>
      </c>
      <c r="E8" s="889" t="s">
        <v>9</v>
      </c>
      <c r="F8" s="889"/>
      <c r="G8" s="889"/>
      <c r="H8" s="890"/>
      <c r="I8" s="890"/>
      <c r="J8" s="886" t="s">
        <v>4312</v>
      </c>
    </row>
    <row r="9" spans="1:10" ht="20.100000000000001" customHeight="1">
      <c r="A9" s="885"/>
      <c r="B9" s="884" t="s">
        <v>238</v>
      </c>
      <c r="C9" s="884" t="s">
        <v>237</v>
      </c>
      <c r="D9" s="887"/>
      <c r="E9" s="895" t="s">
        <v>5009</v>
      </c>
      <c r="F9" s="892" t="s">
        <v>192</v>
      </c>
      <c r="G9" s="893"/>
      <c r="H9" s="894"/>
      <c r="I9" s="895" t="s">
        <v>5010</v>
      </c>
      <c r="J9" s="887"/>
    </row>
    <row r="10" spans="1:10" ht="20.100000000000001" customHeight="1">
      <c r="A10" s="885"/>
      <c r="B10" s="897"/>
      <c r="C10" s="897"/>
      <c r="D10" s="888"/>
      <c r="E10" s="896"/>
      <c r="F10" s="800" t="s">
        <v>5006</v>
      </c>
      <c r="G10" s="800" t="s">
        <v>5007</v>
      </c>
      <c r="H10" s="800" t="s">
        <v>5008</v>
      </c>
      <c r="I10" s="896"/>
      <c r="J10" s="888"/>
    </row>
    <row r="11" spans="1:10" s="7" customFormat="1" ht="15" customHeight="1">
      <c r="A11" s="423">
        <v>1</v>
      </c>
      <c r="B11" s="423">
        <v>2</v>
      </c>
      <c r="C11" s="423">
        <v>3</v>
      </c>
      <c r="D11" s="423">
        <v>4</v>
      </c>
      <c r="E11" s="423">
        <v>5</v>
      </c>
      <c r="F11" s="423">
        <v>6</v>
      </c>
      <c r="G11" s="423">
        <v>7</v>
      </c>
      <c r="H11" s="423">
        <v>8</v>
      </c>
      <c r="I11" s="423">
        <v>9</v>
      </c>
      <c r="J11" s="423">
        <v>10</v>
      </c>
    </row>
    <row r="12" spans="1:10" ht="24" customHeight="1">
      <c r="A12" s="422">
        <v>1</v>
      </c>
      <c r="B12" s="6" t="s">
        <v>4</v>
      </c>
      <c r="C12" s="422" t="s">
        <v>114</v>
      </c>
      <c r="D12" s="44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47">
        <v>2</v>
      </c>
      <c r="B13" s="6" t="s">
        <v>594</v>
      </c>
      <c r="C13" s="422">
        <v>419</v>
      </c>
      <c r="D13" s="44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47">
        <v>3</v>
      </c>
      <c r="B14" s="6" t="s">
        <v>1105</v>
      </c>
      <c r="C14" s="422" t="s">
        <v>104</v>
      </c>
      <c r="D14" s="44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47">
        <v>4</v>
      </c>
      <c r="B15" s="6" t="s">
        <v>1106</v>
      </c>
      <c r="C15" s="422" t="s">
        <v>77</v>
      </c>
      <c r="D15" s="44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795"/>
      <c r="B16" s="796"/>
      <c r="C16" s="795"/>
      <c r="D16" s="797"/>
      <c r="E16" s="798"/>
      <c r="F16" s="798"/>
      <c r="G16" s="798"/>
      <c r="H16" s="798"/>
      <c r="I16" s="798"/>
      <c r="J16" s="799"/>
    </row>
    <row r="17" spans="1:7" ht="21">
      <c r="A17" s="18" t="s">
        <v>5005</v>
      </c>
      <c r="D17" s="801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4732</v>
      </c>
    </row>
    <row r="3" spans="1:11" s="366" customFormat="1" ht="15.95" customHeight="1"/>
    <row r="4" spans="1:11" ht="118.5" customHeight="1">
      <c r="A4" s="860" t="s">
        <v>5098</v>
      </c>
      <c r="B4" s="860"/>
      <c r="C4" s="860"/>
      <c r="D4" s="860"/>
      <c r="E4" s="860"/>
      <c r="F4" s="860"/>
      <c r="G4" s="860"/>
      <c r="H4" s="860"/>
      <c r="I4" s="860"/>
      <c r="J4" s="860"/>
    </row>
    <row r="5" spans="1:11" ht="8.25" customHeight="1"/>
    <row r="6" spans="1:11" s="18" customFormat="1" ht="20.100000000000001" customHeight="1">
      <c r="A6" s="449" t="s">
        <v>3583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5004</v>
      </c>
      <c r="C7" s="44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75" t="s">
        <v>4730</v>
      </c>
      <c r="B9" s="883"/>
      <c r="C9" s="883"/>
      <c r="D9" s="883"/>
      <c r="E9" s="883"/>
      <c r="F9" s="883"/>
      <c r="G9" s="883"/>
      <c r="H9" s="883"/>
      <c r="I9" s="883"/>
      <c r="J9" s="883"/>
      <c r="K9" s="109"/>
    </row>
    <row r="10" spans="1:11" ht="6.75" customHeight="1">
      <c r="A10" s="421"/>
      <c r="B10" s="421"/>
      <c r="C10" s="421"/>
      <c r="D10" s="421"/>
      <c r="E10" s="421"/>
      <c r="F10" s="421"/>
      <c r="G10" s="421"/>
      <c r="H10" s="421"/>
      <c r="I10" s="421"/>
      <c r="J10" s="421"/>
      <c r="K10" s="109"/>
    </row>
    <row r="11" spans="1:11" ht="42" customHeight="1">
      <c r="A11" s="891" t="s">
        <v>10</v>
      </c>
      <c r="B11" s="891" t="s">
        <v>0</v>
      </c>
      <c r="C11" s="891"/>
      <c r="D11" s="889" t="s">
        <v>96</v>
      </c>
      <c r="E11" s="889" t="s">
        <v>9</v>
      </c>
      <c r="F11" s="889"/>
      <c r="G11" s="889"/>
      <c r="H11" s="890"/>
      <c r="I11" s="886" t="s">
        <v>98</v>
      </c>
      <c r="J11" s="886" t="s">
        <v>4887</v>
      </c>
    </row>
    <row r="12" spans="1:11" ht="24.95" customHeight="1">
      <c r="A12" s="891"/>
      <c r="B12" s="884" t="s">
        <v>238</v>
      </c>
      <c r="C12" s="884" t="s">
        <v>237</v>
      </c>
      <c r="D12" s="889"/>
      <c r="E12" s="886" t="s">
        <v>5011</v>
      </c>
      <c r="F12" s="898" t="s">
        <v>192</v>
      </c>
      <c r="G12" s="899"/>
      <c r="H12" s="886" t="s">
        <v>1110</v>
      </c>
      <c r="I12" s="887"/>
      <c r="J12" s="887"/>
    </row>
    <row r="13" spans="1:11" ht="24.95" customHeight="1">
      <c r="A13" s="891"/>
      <c r="B13" s="897"/>
      <c r="C13" s="897"/>
      <c r="D13" s="889"/>
      <c r="E13" s="888"/>
      <c r="F13" s="445" t="s">
        <v>1112</v>
      </c>
      <c r="G13" s="445" t="s">
        <v>1111</v>
      </c>
      <c r="H13" s="888"/>
      <c r="I13" s="888"/>
      <c r="J13" s="888"/>
    </row>
    <row r="14" spans="1:11" s="7" customFormat="1" ht="15" customHeight="1">
      <c r="A14" s="446">
        <v>1</v>
      </c>
      <c r="B14" s="446">
        <v>2</v>
      </c>
      <c r="C14" s="446">
        <v>3</v>
      </c>
      <c r="D14" s="446">
        <v>4</v>
      </c>
      <c r="E14" s="446">
        <v>5</v>
      </c>
      <c r="F14" s="446">
        <v>6</v>
      </c>
      <c r="G14" s="446">
        <v>7</v>
      </c>
      <c r="H14" s="446">
        <v>8</v>
      </c>
      <c r="I14" s="446">
        <v>9</v>
      </c>
      <c r="J14" s="446">
        <v>10</v>
      </c>
    </row>
    <row r="15" spans="1:11" ht="26.1" customHeight="1">
      <c r="A15" s="447">
        <v>1</v>
      </c>
      <c r="B15" s="6" t="s">
        <v>4</v>
      </c>
      <c r="C15" s="44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635"/>
    </row>
    <row r="16" spans="1:11" ht="26.1" customHeight="1">
      <c r="A16" s="447">
        <v>2</v>
      </c>
      <c r="B16" s="6" t="s">
        <v>594</v>
      </c>
      <c r="C16" s="44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635"/>
    </row>
    <row r="17" spans="1:11" ht="26.1" customHeight="1">
      <c r="A17" s="447">
        <v>3</v>
      </c>
      <c r="B17" s="6" t="s">
        <v>1105</v>
      </c>
      <c r="C17" s="44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635"/>
    </row>
    <row r="18" spans="1:11" ht="26.1" customHeight="1">
      <c r="A18" s="447">
        <v>4</v>
      </c>
      <c r="B18" s="6" t="s">
        <v>1106</v>
      </c>
      <c r="C18" s="44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635"/>
    </row>
    <row r="19" spans="1:11" ht="9" customHeight="1">
      <c r="A19" s="777"/>
      <c r="B19" s="777"/>
      <c r="C19" s="777"/>
      <c r="D19" s="777"/>
      <c r="E19" s="777"/>
      <c r="F19" s="777"/>
      <c r="G19" s="777"/>
      <c r="H19" s="777"/>
      <c r="I19" s="777"/>
      <c r="J19" s="777"/>
      <c r="K19" s="418"/>
    </row>
    <row r="20" spans="1:11" s="33" customFormat="1" ht="16.5">
      <c r="A20" s="139">
        <v>1</v>
      </c>
      <c r="B20" s="140" t="s">
        <v>234</v>
      </c>
      <c r="C20" s="141"/>
      <c r="D20" s="142"/>
      <c r="E20" s="142"/>
      <c r="F20" s="143"/>
      <c r="G20" s="142"/>
      <c r="H20" s="143"/>
      <c r="I20" s="142"/>
      <c r="J20" s="142"/>
    </row>
    <row r="21" spans="1:11" s="33" customFormat="1" ht="16.5">
      <c r="A21" s="107">
        <v>2</v>
      </c>
      <c r="B21" s="96" t="s">
        <v>235</v>
      </c>
      <c r="C21" s="95"/>
      <c r="F21" s="34"/>
      <c r="G21" s="104"/>
      <c r="H21" s="41"/>
    </row>
    <row r="22" spans="1:11" s="33" customFormat="1" ht="16.5">
      <c r="A22" s="107">
        <v>3</v>
      </c>
      <c r="B22" s="96" t="s">
        <v>3664</v>
      </c>
      <c r="C22" s="95"/>
      <c r="F22" s="34"/>
      <c r="G22" s="104"/>
      <c r="H22" s="41"/>
    </row>
    <row r="23" spans="1:11" ht="5.25" customHeight="1">
      <c r="A23" s="795"/>
      <c r="B23" s="796"/>
      <c r="C23" s="795"/>
      <c r="D23" s="797"/>
      <c r="E23" s="798"/>
      <c r="F23" s="798"/>
      <c r="G23" s="798"/>
      <c r="H23" s="798"/>
      <c r="I23" s="799"/>
    </row>
    <row r="24" spans="1:11" s="18" customFormat="1" ht="21">
      <c r="A24" s="18" t="s">
        <v>5096</v>
      </c>
      <c r="D24" s="801">
        <v>1.000016</v>
      </c>
    </row>
    <row r="25" spans="1:11" s="153" customFormat="1" ht="9" customHeight="1">
      <c r="A25" s="778"/>
      <c r="B25" s="779"/>
      <c r="C25" s="780"/>
      <c r="F25" s="781"/>
      <c r="G25" s="782"/>
      <c r="H25" s="783"/>
    </row>
    <row r="26" spans="1:11" s="153" customFormat="1" ht="18.75">
      <c r="A26" s="794" t="s">
        <v>4984</v>
      </c>
      <c r="B26" s="779"/>
      <c r="C26" s="780"/>
      <c r="F26" s="781"/>
      <c r="G26" s="782"/>
      <c r="H26" s="783"/>
      <c r="J26" s="765">
        <v>62402.15</v>
      </c>
    </row>
    <row r="27" spans="1:11" s="33" customFormat="1" ht="16.5">
      <c r="A27" s="107"/>
      <c r="B27" s="96"/>
      <c r="C27" s="95"/>
      <c r="F27" s="34"/>
      <c r="G27" s="104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3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8"/>
  <cols>
    <col min="1" max="1" width="7" style="698" customWidth="1"/>
    <col min="2" max="2" width="41.875" style="698" customWidth="1"/>
    <col min="3" max="3" width="9.25" style="699" customWidth="1"/>
    <col min="4" max="5" width="23.625" style="698" customWidth="1"/>
    <col min="6" max="6" width="3.125" style="698" customWidth="1"/>
    <col min="7" max="16384" width="9" style="698"/>
  </cols>
  <sheetData>
    <row r="1" spans="1:54" s="1" customFormat="1">
      <c r="C1" s="20"/>
      <c r="D1" s="8"/>
      <c r="E1" s="8" t="s">
        <v>80</v>
      </c>
    </row>
    <row r="2" spans="1:54" s="146" customFormat="1">
      <c r="C2" s="530"/>
      <c r="D2" s="531"/>
      <c r="E2" s="5" t="s">
        <v>4732</v>
      </c>
    </row>
    <row r="3" spans="1:54" s="685" customFormat="1" ht="15.95" customHeight="1"/>
    <row r="4" spans="1:54" s="686" customFormat="1" ht="63.95" customHeight="1">
      <c r="A4" s="904" t="s">
        <v>4956</v>
      </c>
      <c r="B4" s="904"/>
      <c r="C4" s="904"/>
      <c r="D4" s="904"/>
      <c r="E4" s="904"/>
    </row>
    <row r="5" spans="1:54" s="1" customFormat="1" ht="4.5" customHeight="1"/>
    <row r="6" spans="1:54" s="117" customFormat="1" ht="60.75" customHeight="1">
      <c r="A6" s="905" t="s">
        <v>4949</v>
      </c>
      <c r="B6" s="905"/>
      <c r="C6" s="905"/>
      <c r="D6" s="905"/>
      <c r="E6" s="90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61" t="s">
        <v>4730</v>
      </c>
      <c r="B8" s="861"/>
      <c r="C8" s="861"/>
      <c r="D8" s="861"/>
      <c r="E8" s="861"/>
    </row>
    <row r="9" spans="1:54" s="1" customFormat="1" ht="5.25" customHeight="1"/>
    <row r="10" spans="1:54" s="687" customFormat="1" ht="62.25" customHeight="1">
      <c r="A10" s="900" t="s">
        <v>4954</v>
      </c>
      <c r="B10" s="901"/>
      <c r="C10" s="902"/>
      <c r="D10" s="906" t="s">
        <v>4951</v>
      </c>
      <c r="E10" s="906"/>
    </row>
    <row r="11" spans="1:54" s="687" customFormat="1" ht="23.25" customHeight="1">
      <c r="A11" s="741" t="s">
        <v>10</v>
      </c>
      <c r="B11" s="742" t="s">
        <v>238</v>
      </c>
      <c r="C11" s="743" t="s">
        <v>99</v>
      </c>
      <c r="D11" s="764" t="s">
        <v>4952</v>
      </c>
      <c r="E11" s="764" t="s">
        <v>4953</v>
      </c>
    </row>
    <row r="12" spans="1:54" s="691" customFormat="1" ht="16.5" customHeight="1">
      <c r="A12" s="688">
        <v>1</v>
      </c>
      <c r="B12" s="689">
        <v>2</v>
      </c>
      <c r="C12" s="690" t="s">
        <v>53</v>
      </c>
      <c r="D12" s="688">
        <v>4</v>
      </c>
      <c r="E12" s="689">
        <v>5</v>
      </c>
    </row>
    <row r="13" spans="1:54" s="693" customFormat="1" ht="18" customHeight="1">
      <c r="A13" s="745">
        <v>1</v>
      </c>
      <c r="B13" s="746" t="s">
        <v>103</v>
      </c>
      <c r="C13" s="747" t="s">
        <v>108</v>
      </c>
      <c r="D13" s="744" t="s">
        <v>100</v>
      </c>
      <c r="E13" s="744" t="s">
        <v>44</v>
      </c>
    </row>
    <row r="14" spans="1:54" s="693" customFormat="1" ht="18" customHeight="1">
      <c r="A14" s="745">
        <v>2</v>
      </c>
      <c r="B14" s="746" t="s">
        <v>14</v>
      </c>
      <c r="C14" s="747" t="s">
        <v>109</v>
      </c>
      <c r="D14" s="744" t="s">
        <v>44</v>
      </c>
      <c r="E14" s="744" t="s">
        <v>44</v>
      </c>
    </row>
    <row r="15" spans="1:54" s="693" customFormat="1" ht="18" customHeight="1">
      <c r="A15" s="745">
        <v>3</v>
      </c>
      <c r="B15" s="746" t="s">
        <v>13</v>
      </c>
      <c r="C15" s="747" t="s">
        <v>110</v>
      </c>
      <c r="D15" s="744" t="s">
        <v>44</v>
      </c>
      <c r="E15" s="744" t="s">
        <v>44</v>
      </c>
    </row>
    <row r="16" spans="1:54" s="693" customFormat="1" ht="18" customHeight="1">
      <c r="A16" s="745">
        <v>4</v>
      </c>
      <c r="B16" s="746" t="s">
        <v>45</v>
      </c>
      <c r="C16" s="747" t="s">
        <v>111</v>
      </c>
      <c r="D16" s="744" t="s">
        <v>44</v>
      </c>
      <c r="E16" s="744" t="s">
        <v>44</v>
      </c>
    </row>
    <row r="17" spans="1:5" s="693" customFormat="1" ht="18" customHeight="1">
      <c r="A17" s="745">
        <v>5</v>
      </c>
      <c r="B17" s="746" t="s">
        <v>1</v>
      </c>
      <c r="C17" s="747" t="s">
        <v>113</v>
      </c>
      <c r="D17" s="744" t="s">
        <v>100</v>
      </c>
      <c r="E17" s="744" t="s">
        <v>100</v>
      </c>
    </row>
    <row r="18" spans="1:5" s="693" customFormat="1" ht="18" customHeight="1">
      <c r="A18" s="745">
        <v>6</v>
      </c>
      <c r="B18" s="746" t="s">
        <v>4</v>
      </c>
      <c r="C18" s="747" t="s">
        <v>114</v>
      </c>
      <c r="D18" s="744" t="s">
        <v>100</v>
      </c>
      <c r="E18" s="744" t="s">
        <v>100</v>
      </c>
    </row>
    <row r="19" spans="1:5" s="693" customFormat="1" ht="18" customHeight="1">
      <c r="A19" s="745">
        <v>7</v>
      </c>
      <c r="B19" s="746" t="s">
        <v>5</v>
      </c>
      <c r="C19" s="747" t="s">
        <v>115</v>
      </c>
      <c r="D19" s="744" t="s">
        <v>100</v>
      </c>
      <c r="E19" s="744" t="s">
        <v>100</v>
      </c>
    </row>
    <row r="20" spans="1:5" s="693" customFormat="1" ht="18" customHeight="1">
      <c r="A20" s="745">
        <v>8</v>
      </c>
      <c r="B20" s="746" t="s">
        <v>8</v>
      </c>
      <c r="C20" s="747" t="s">
        <v>116</v>
      </c>
      <c r="D20" s="744" t="s">
        <v>100</v>
      </c>
      <c r="E20" s="744" t="s">
        <v>100</v>
      </c>
    </row>
    <row r="21" spans="1:5" s="693" customFormat="1" ht="18" customHeight="1">
      <c r="A21" s="745">
        <v>9</v>
      </c>
      <c r="B21" s="746" t="s">
        <v>2</v>
      </c>
      <c r="C21" s="747" t="s">
        <v>117</v>
      </c>
      <c r="D21" s="744" t="s">
        <v>100</v>
      </c>
      <c r="E21" s="744" t="s">
        <v>100</v>
      </c>
    </row>
    <row r="22" spans="1:5" s="693" customFormat="1" ht="18" customHeight="1">
      <c r="A22" s="745">
        <v>10</v>
      </c>
      <c r="B22" s="746" t="s">
        <v>7</v>
      </c>
      <c r="C22" s="747" t="s">
        <v>118</v>
      </c>
      <c r="D22" s="744" t="s">
        <v>100</v>
      </c>
      <c r="E22" s="744" t="s">
        <v>100</v>
      </c>
    </row>
    <row r="23" spans="1:5" s="693" customFormat="1" ht="18" customHeight="1">
      <c r="A23" s="745">
        <v>11</v>
      </c>
      <c r="B23" s="746" t="s">
        <v>6</v>
      </c>
      <c r="C23" s="747" t="s">
        <v>71</v>
      </c>
      <c r="D23" s="744" t="s">
        <v>100</v>
      </c>
      <c r="E23" s="744" t="s">
        <v>100</v>
      </c>
    </row>
    <row r="24" spans="1:5" s="693" customFormat="1" ht="18" customHeight="1">
      <c r="A24" s="745">
        <v>12</v>
      </c>
      <c r="B24" s="746" t="s">
        <v>3</v>
      </c>
      <c r="C24" s="747" t="s">
        <v>120</v>
      </c>
      <c r="D24" s="744" t="s">
        <v>100</v>
      </c>
      <c r="E24" s="744" t="s">
        <v>100</v>
      </c>
    </row>
    <row r="25" spans="1:5" s="693" customFormat="1" ht="18" customHeight="1">
      <c r="A25" s="745">
        <v>13</v>
      </c>
      <c r="B25" s="748" t="s">
        <v>1100</v>
      </c>
      <c r="C25" s="747" t="s">
        <v>121</v>
      </c>
      <c r="D25" s="744" t="s">
        <v>44</v>
      </c>
      <c r="E25" s="744" t="s">
        <v>44</v>
      </c>
    </row>
    <row r="26" spans="1:5" s="693" customFormat="1" ht="18" customHeight="1">
      <c r="A26" s="745">
        <v>14</v>
      </c>
      <c r="B26" s="748" t="s">
        <v>1107</v>
      </c>
      <c r="C26" s="747" t="s">
        <v>122</v>
      </c>
      <c r="D26" s="744" t="s">
        <v>44</v>
      </c>
      <c r="E26" s="744" t="s">
        <v>44</v>
      </c>
    </row>
    <row r="27" spans="1:5" s="693" customFormat="1" ht="18" customHeight="1">
      <c r="A27" s="745">
        <v>15</v>
      </c>
      <c r="B27" s="746" t="s">
        <v>3574</v>
      </c>
      <c r="C27" s="747" t="s">
        <v>123</v>
      </c>
      <c r="D27" s="744" t="s">
        <v>100</v>
      </c>
      <c r="E27" s="744" t="s">
        <v>44</v>
      </c>
    </row>
    <row r="28" spans="1:5" s="693" customFormat="1" ht="18" customHeight="1">
      <c r="A28" s="745">
        <v>16</v>
      </c>
      <c r="B28" s="746" t="s">
        <v>3575</v>
      </c>
      <c r="C28" s="747" t="s">
        <v>423</v>
      </c>
      <c r="D28" s="744" t="s">
        <v>100</v>
      </c>
      <c r="E28" s="744" t="s">
        <v>44</v>
      </c>
    </row>
    <row r="29" spans="1:5" s="693" customFormat="1" ht="18" customHeight="1">
      <c r="A29" s="745">
        <v>17</v>
      </c>
      <c r="B29" s="746" t="s">
        <v>1101</v>
      </c>
      <c r="C29" s="747" t="s">
        <v>124</v>
      </c>
      <c r="D29" s="744" t="s">
        <v>44</v>
      </c>
      <c r="E29" s="744" t="s">
        <v>100</v>
      </c>
    </row>
    <row r="30" spans="1:5" s="693" customFormat="1" ht="18" customHeight="1">
      <c r="A30" s="745">
        <v>18</v>
      </c>
      <c r="B30" s="746" t="s">
        <v>578</v>
      </c>
      <c r="C30" s="747" t="s">
        <v>125</v>
      </c>
      <c r="D30" s="744" t="s">
        <v>44</v>
      </c>
      <c r="E30" s="744" t="s">
        <v>100</v>
      </c>
    </row>
    <row r="31" spans="1:5" s="693" customFormat="1" ht="18" customHeight="1">
      <c r="A31" s="745">
        <v>19</v>
      </c>
      <c r="B31" s="746" t="s">
        <v>579</v>
      </c>
      <c r="C31" s="747" t="s">
        <v>126</v>
      </c>
      <c r="D31" s="744" t="s">
        <v>44</v>
      </c>
      <c r="E31" s="744" t="s">
        <v>100</v>
      </c>
    </row>
    <row r="32" spans="1:5" s="693" customFormat="1" ht="18" customHeight="1">
      <c r="A32" s="745">
        <v>20</v>
      </c>
      <c r="B32" s="746" t="s">
        <v>15</v>
      </c>
      <c r="C32" s="747" t="s">
        <v>112</v>
      </c>
      <c r="D32" s="744" t="s">
        <v>44</v>
      </c>
      <c r="E32" s="744" t="s">
        <v>44</v>
      </c>
    </row>
    <row r="33" spans="1:5" s="693" customFormat="1" ht="18" customHeight="1">
      <c r="A33" s="745">
        <v>21</v>
      </c>
      <c r="B33" s="746" t="s">
        <v>18</v>
      </c>
      <c r="C33" s="747" t="s">
        <v>56</v>
      </c>
      <c r="D33" s="744" t="s">
        <v>44</v>
      </c>
      <c r="E33" s="744" t="s">
        <v>44</v>
      </c>
    </row>
    <row r="34" spans="1:5" s="693" customFormat="1" ht="18" customHeight="1">
      <c r="A34" s="745">
        <v>22</v>
      </c>
      <c r="B34" s="746" t="s">
        <v>16</v>
      </c>
      <c r="C34" s="747" t="s">
        <v>57</v>
      </c>
      <c r="D34" s="744" t="s">
        <v>44</v>
      </c>
      <c r="E34" s="744" t="s">
        <v>44</v>
      </c>
    </row>
    <row r="35" spans="1:5" s="693" customFormat="1" ht="18" customHeight="1">
      <c r="A35" s="745">
        <v>23</v>
      </c>
      <c r="B35" s="746" t="s">
        <v>17</v>
      </c>
      <c r="C35" s="747" t="s">
        <v>119</v>
      </c>
      <c r="D35" s="744" t="s">
        <v>44</v>
      </c>
      <c r="E35" s="744" t="s">
        <v>44</v>
      </c>
    </row>
    <row r="36" spans="1:5" s="693" customFormat="1" ht="18" customHeight="1">
      <c r="A36" s="745">
        <v>24</v>
      </c>
      <c r="B36" s="746" t="s">
        <v>3121</v>
      </c>
      <c r="C36" s="747" t="s">
        <v>72</v>
      </c>
      <c r="D36" s="744" t="s">
        <v>100</v>
      </c>
      <c r="E36" s="744" t="s">
        <v>100</v>
      </c>
    </row>
    <row r="37" spans="1:5" s="693" customFormat="1" ht="18" customHeight="1">
      <c r="A37" s="745">
        <v>25</v>
      </c>
      <c r="B37" s="746" t="s">
        <v>1105</v>
      </c>
      <c r="C37" s="747" t="s">
        <v>104</v>
      </c>
      <c r="D37" s="744" t="s">
        <v>100</v>
      </c>
      <c r="E37" s="744" t="s">
        <v>100</v>
      </c>
    </row>
    <row r="38" spans="1:5" s="693" customFormat="1" ht="18" customHeight="1">
      <c r="A38" s="745">
        <v>26</v>
      </c>
      <c r="B38" s="746" t="s">
        <v>1106</v>
      </c>
      <c r="C38" s="747" t="s">
        <v>77</v>
      </c>
      <c r="D38" s="744" t="s">
        <v>100</v>
      </c>
      <c r="E38" s="744" t="s">
        <v>100</v>
      </c>
    </row>
    <row r="39" spans="1:5" s="693" customFormat="1" ht="18" customHeight="1">
      <c r="A39" s="745">
        <v>27</v>
      </c>
      <c r="B39" s="746" t="s">
        <v>4959</v>
      </c>
      <c r="C39" s="747" t="s">
        <v>4960</v>
      </c>
      <c r="D39" s="744" t="s">
        <v>44</v>
      </c>
      <c r="E39" s="744" t="s">
        <v>44</v>
      </c>
    </row>
    <row r="40" spans="1:5" s="693" customFormat="1" ht="18" customHeight="1">
      <c r="A40" s="745">
        <v>28</v>
      </c>
      <c r="B40" s="746" t="s">
        <v>597</v>
      </c>
      <c r="C40" s="747" t="s">
        <v>73</v>
      </c>
      <c r="D40" s="744" t="s">
        <v>100</v>
      </c>
      <c r="E40" s="744" t="s">
        <v>44</v>
      </c>
    </row>
    <row r="41" spans="1:5" s="693" customFormat="1" ht="18" customHeight="1">
      <c r="A41" s="745">
        <v>29</v>
      </c>
      <c r="B41" s="746" t="s">
        <v>3120</v>
      </c>
      <c r="C41" s="747" t="s">
        <v>105</v>
      </c>
      <c r="D41" s="744" t="s">
        <v>100</v>
      </c>
      <c r="E41" s="744" t="s">
        <v>44</v>
      </c>
    </row>
    <row r="42" spans="1:5" s="693" customFormat="1" ht="18" customHeight="1">
      <c r="A42" s="745">
        <v>30</v>
      </c>
      <c r="B42" s="746" t="s">
        <v>3119</v>
      </c>
      <c r="C42" s="747" t="s">
        <v>106</v>
      </c>
      <c r="D42" s="744" t="s">
        <v>44</v>
      </c>
      <c r="E42" s="744" t="s">
        <v>44</v>
      </c>
    </row>
    <row r="43" spans="1:5" s="693" customFormat="1" ht="18" customHeight="1">
      <c r="A43" s="745">
        <v>31</v>
      </c>
      <c r="B43" s="746" t="s">
        <v>20</v>
      </c>
      <c r="C43" s="747" t="s">
        <v>107</v>
      </c>
      <c r="D43" s="744" t="s">
        <v>44</v>
      </c>
      <c r="E43" s="744" t="s">
        <v>44</v>
      </c>
    </row>
    <row r="44" spans="1:5" s="693" customFormat="1" ht="18" customHeight="1">
      <c r="A44" s="745">
        <v>32</v>
      </c>
      <c r="B44" s="746" t="s">
        <v>3571</v>
      </c>
      <c r="C44" s="747" t="s">
        <v>127</v>
      </c>
      <c r="D44" s="744" t="s">
        <v>100</v>
      </c>
      <c r="E44" s="744" t="s">
        <v>44</v>
      </c>
    </row>
    <row r="45" spans="1:5" s="693" customFormat="1" ht="18" customHeight="1">
      <c r="A45" s="745">
        <v>33</v>
      </c>
      <c r="B45" s="746" t="s">
        <v>3562</v>
      </c>
      <c r="C45" s="747" t="s">
        <v>128</v>
      </c>
      <c r="D45" s="744" t="s">
        <v>100</v>
      </c>
      <c r="E45" s="744" t="s">
        <v>44</v>
      </c>
    </row>
    <row r="46" spans="1:5" s="693" customFormat="1" ht="18" customHeight="1">
      <c r="A46" s="745">
        <v>34</v>
      </c>
      <c r="B46" s="746" t="s">
        <v>136</v>
      </c>
      <c r="C46" s="747" t="s">
        <v>184</v>
      </c>
      <c r="D46" s="744" t="s">
        <v>100</v>
      </c>
      <c r="E46" s="744" t="s">
        <v>44</v>
      </c>
    </row>
    <row r="47" spans="1:5" s="693" customFormat="1" ht="18" customHeight="1">
      <c r="A47" s="745">
        <v>35</v>
      </c>
      <c r="B47" s="746" t="s">
        <v>58</v>
      </c>
      <c r="C47" s="747" t="s">
        <v>132</v>
      </c>
      <c r="D47" s="744" t="s">
        <v>44</v>
      </c>
      <c r="E47" s="744" t="s">
        <v>44</v>
      </c>
    </row>
    <row r="48" spans="1:5" s="693" customFormat="1" ht="18" customHeight="1">
      <c r="A48" s="745">
        <v>36</v>
      </c>
      <c r="B48" s="746" t="s">
        <v>21</v>
      </c>
      <c r="C48" s="747" t="s">
        <v>49</v>
      </c>
      <c r="D48" s="744" t="s">
        <v>44</v>
      </c>
      <c r="E48" s="744" t="s">
        <v>44</v>
      </c>
    </row>
    <row r="49" spans="1:81" s="693" customFormat="1" ht="18" customHeight="1">
      <c r="A49" s="745">
        <v>37</v>
      </c>
      <c r="B49" s="746" t="s">
        <v>23</v>
      </c>
      <c r="C49" s="747" t="s">
        <v>130</v>
      </c>
      <c r="D49" s="744" t="s">
        <v>44</v>
      </c>
      <c r="E49" s="744" t="s">
        <v>44</v>
      </c>
    </row>
    <row r="50" spans="1:81" s="694" customFormat="1" ht="18" customHeight="1">
      <c r="A50" s="745">
        <v>38</v>
      </c>
      <c r="B50" s="749" t="s">
        <v>4632</v>
      </c>
      <c r="C50" s="747" t="s">
        <v>4633</v>
      </c>
      <c r="D50" s="744" t="s">
        <v>44</v>
      </c>
      <c r="E50" s="744" t="s">
        <v>44</v>
      </c>
    </row>
    <row r="51" spans="1:81" s="693" customFormat="1" ht="18" customHeight="1">
      <c r="A51" s="745">
        <v>39</v>
      </c>
      <c r="B51" s="746" t="s">
        <v>4665</v>
      </c>
      <c r="C51" s="747" t="s">
        <v>4441</v>
      </c>
      <c r="D51" s="744" t="s">
        <v>44</v>
      </c>
      <c r="E51" s="744" t="s">
        <v>44</v>
      </c>
    </row>
    <row r="52" spans="1:81" s="693" customFormat="1" ht="18" customHeight="1">
      <c r="A52" s="745">
        <v>40</v>
      </c>
      <c r="B52" s="746" t="s">
        <v>70</v>
      </c>
      <c r="C52" s="747" t="s">
        <v>134</v>
      </c>
      <c r="D52" s="744" t="s">
        <v>44</v>
      </c>
      <c r="E52" s="744" t="s">
        <v>44</v>
      </c>
    </row>
    <row r="53" spans="1:81" s="693" customFormat="1" ht="18" customHeight="1">
      <c r="A53" s="745">
        <v>41</v>
      </c>
      <c r="B53" s="746" t="s">
        <v>65</v>
      </c>
      <c r="C53" s="747" t="s">
        <v>76</v>
      </c>
      <c r="D53" s="744" t="s">
        <v>44</v>
      </c>
      <c r="E53" s="744" t="s">
        <v>44</v>
      </c>
    </row>
    <row r="54" spans="1:81" s="693" customFormat="1" ht="18" customHeight="1">
      <c r="A54" s="745">
        <v>42</v>
      </c>
      <c r="B54" s="746" t="s">
        <v>139</v>
      </c>
      <c r="C54" s="747" t="s">
        <v>185</v>
      </c>
      <c r="D54" s="744" t="s">
        <v>44</v>
      </c>
      <c r="E54" s="744" t="s">
        <v>44</v>
      </c>
    </row>
    <row r="55" spans="1:81" s="693" customFormat="1" ht="18" customHeight="1">
      <c r="A55" s="745">
        <v>43</v>
      </c>
      <c r="B55" s="746" t="s">
        <v>3578</v>
      </c>
      <c r="C55" s="747">
        <v>438</v>
      </c>
      <c r="D55" s="744" t="s">
        <v>44</v>
      </c>
      <c r="E55" s="744" t="s">
        <v>44</v>
      </c>
    </row>
    <row r="56" spans="1:81" s="693" customFormat="1" ht="18" customHeight="1">
      <c r="A56" s="745">
        <v>44</v>
      </c>
      <c r="B56" s="746" t="s">
        <v>22</v>
      </c>
      <c r="C56" s="747" t="s">
        <v>129</v>
      </c>
      <c r="D56" s="744" t="s">
        <v>44</v>
      </c>
      <c r="E56" s="744" t="s">
        <v>44</v>
      </c>
    </row>
    <row r="57" spans="1:81" s="693" customFormat="1" ht="18" customHeight="1">
      <c r="A57" s="745">
        <v>45</v>
      </c>
      <c r="B57" s="746" t="s">
        <v>84</v>
      </c>
      <c r="C57" s="747" t="s">
        <v>133</v>
      </c>
      <c r="D57" s="744" t="s">
        <v>44</v>
      </c>
      <c r="E57" s="744" t="s">
        <v>44</v>
      </c>
    </row>
    <row r="58" spans="1:81" s="693" customFormat="1" ht="18" customHeight="1">
      <c r="A58" s="745">
        <v>46</v>
      </c>
      <c r="B58" s="746" t="s">
        <v>68</v>
      </c>
      <c r="C58" s="747" t="s">
        <v>135</v>
      </c>
      <c r="D58" s="744" t="s">
        <v>44</v>
      </c>
      <c r="E58" s="744" t="s">
        <v>44</v>
      </c>
      <c r="F58" s="694"/>
      <c r="G58" s="694"/>
      <c r="H58" s="694"/>
      <c r="I58" s="694"/>
      <c r="J58" s="694"/>
      <c r="K58" s="694"/>
      <c r="L58" s="694"/>
      <c r="M58" s="694"/>
      <c r="N58" s="694"/>
      <c r="O58" s="694"/>
      <c r="P58" s="694"/>
      <c r="Q58" s="694"/>
      <c r="R58" s="694"/>
      <c r="S58" s="694"/>
      <c r="T58" s="694"/>
      <c r="U58" s="694"/>
      <c r="V58" s="694"/>
      <c r="W58" s="694"/>
      <c r="X58" s="694"/>
      <c r="Y58" s="694"/>
      <c r="Z58" s="694"/>
      <c r="AA58" s="694"/>
      <c r="AB58" s="694"/>
      <c r="AC58" s="694"/>
      <c r="AD58" s="694"/>
      <c r="AE58" s="694"/>
      <c r="AF58" s="694"/>
      <c r="AG58" s="694"/>
      <c r="AH58" s="694"/>
      <c r="AI58" s="694"/>
      <c r="AJ58" s="694"/>
      <c r="AK58" s="694"/>
      <c r="AL58" s="694"/>
      <c r="AM58" s="694"/>
      <c r="AN58" s="694"/>
      <c r="AO58" s="694"/>
      <c r="AP58" s="694"/>
      <c r="AQ58" s="694"/>
      <c r="AR58" s="694"/>
      <c r="AS58" s="694"/>
      <c r="AT58" s="694"/>
      <c r="AU58" s="694"/>
      <c r="AV58" s="694"/>
      <c r="AW58" s="694"/>
      <c r="AX58" s="694"/>
      <c r="AY58" s="694"/>
      <c r="AZ58" s="694"/>
      <c r="BA58" s="694"/>
      <c r="BB58" s="694"/>
      <c r="BC58" s="694"/>
      <c r="BD58" s="694"/>
      <c r="BE58" s="694"/>
      <c r="BF58" s="694"/>
      <c r="BG58" s="694"/>
      <c r="BH58" s="694"/>
      <c r="BI58" s="694"/>
      <c r="BJ58" s="694"/>
      <c r="BK58" s="694"/>
      <c r="BL58" s="694"/>
      <c r="BM58" s="694"/>
      <c r="BN58" s="694"/>
      <c r="BO58" s="694"/>
      <c r="BP58" s="694"/>
      <c r="BQ58" s="694"/>
      <c r="BR58" s="694"/>
      <c r="BS58" s="694"/>
      <c r="BT58" s="694"/>
      <c r="BU58" s="694"/>
      <c r="BV58" s="694"/>
      <c r="BW58" s="694"/>
      <c r="BX58" s="694"/>
      <c r="BY58" s="694"/>
      <c r="BZ58" s="694"/>
      <c r="CA58" s="694"/>
      <c r="CB58" s="694"/>
      <c r="CC58" s="694"/>
    </row>
    <row r="59" spans="1:81" s="694" customFormat="1" ht="18" customHeight="1">
      <c r="A59" s="745">
        <v>47</v>
      </c>
      <c r="B59" s="749" t="s">
        <v>852</v>
      </c>
      <c r="C59" s="747" t="s">
        <v>853</v>
      </c>
      <c r="D59" s="744" t="s">
        <v>44</v>
      </c>
      <c r="E59" s="744" t="s">
        <v>44</v>
      </c>
    </row>
    <row r="60" spans="1:81" s="697" customFormat="1" ht="7.5" customHeight="1">
      <c r="B60" s="695"/>
      <c r="C60" s="696"/>
      <c r="D60" s="695"/>
      <c r="E60" s="695"/>
    </row>
    <row r="61" spans="1:81" s="697" customFormat="1" ht="18" customHeight="1">
      <c r="B61" s="695"/>
      <c r="C61" s="696"/>
      <c r="D61" s="695"/>
      <c r="E61" s="695"/>
    </row>
    <row r="62" spans="1:81" ht="9" customHeight="1">
      <c r="A62" s="903" t="s">
        <v>4957</v>
      </c>
      <c r="B62" s="903"/>
      <c r="C62" s="903"/>
      <c r="D62" s="903"/>
      <c r="E62" s="903"/>
    </row>
    <row r="63" spans="1:81" ht="4.5" customHeight="1"/>
  </sheetData>
  <mergeCells count="6">
    <mergeCell ref="A10:C10"/>
    <mergeCell ref="A62:E62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D105"/>
  <sheetViews>
    <sheetView workbookViewId="0">
      <pane ySplit="12" topLeftCell="A43" activePane="bottomLeft" state="frozen"/>
      <selection activeCell="K8" sqref="K8"/>
      <selection pane="bottomLeft" activeCell="K8" sqref="K8"/>
    </sheetView>
  </sheetViews>
  <sheetFormatPr defaultColWidth="9" defaultRowHeight="14.25"/>
  <cols>
    <col min="1" max="1" width="4.625" style="498" customWidth="1"/>
    <col min="2" max="2" width="32" style="498" customWidth="1"/>
    <col min="3" max="3" width="5.375" style="498" customWidth="1"/>
    <col min="4" max="4" width="27.75" style="498" customWidth="1"/>
    <col min="5" max="5" width="18.625" style="498" customWidth="1"/>
    <col min="6" max="6" width="23.375" style="498" customWidth="1"/>
    <col min="7" max="7" width="15.625" style="498" customWidth="1"/>
    <col min="8" max="8" width="19.125" style="502" customWidth="1"/>
    <col min="9" max="16384" width="9" style="498"/>
  </cols>
  <sheetData>
    <row r="1" spans="1:82" s="18" customFormat="1" ht="18">
      <c r="D1" s="503"/>
      <c r="H1" s="8" t="s">
        <v>80</v>
      </c>
    </row>
    <row r="2" spans="1:82" s="18" customFormat="1" ht="18">
      <c r="D2" s="503"/>
      <c r="H2" s="5" t="s">
        <v>4732</v>
      </c>
    </row>
    <row r="3" spans="1:82" s="366" customFormat="1" ht="15.95" customHeight="1"/>
    <row r="4" spans="1:82" s="496" customFormat="1" ht="65.25" customHeight="1">
      <c r="A4" s="907" t="s">
        <v>4955</v>
      </c>
      <c r="B4" s="907"/>
      <c r="C4" s="907"/>
      <c r="D4" s="907"/>
      <c r="E4" s="907"/>
      <c r="F4" s="907"/>
      <c r="G4" s="907"/>
      <c r="H4" s="907"/>
    </row>
    <row r="5" spans="1:82" s="117" customFormat="1" ht="8.25" customHeight="1">
      <c r="A5" s="490"/>
      <c r="B5" s="492"/>
      <c r="C5" s="490"/>
      <c r="D5" s="504"/>
      <c r="E5" s="490"/>
      <c r="F5" s="490"/>
      <c r="G5" s="490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</row>
    <row r="6" spans="1:82" s="117" customFormat="1" ht="118.5" customHeight="1">
      <c r="A6" s="905" t="s">
        <v>4947</v>
      </c>
      <c r="B6" s="905"/>
      <c r="C6" s="905"/>
      <c r="D6" s="905"/>
      <c r="E6" s="905"/>
      <c r="F6" s="905"/>
      <c r="G6" s="905"/>
      <c r="H6" s="905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</row>
    <row r="7" spans="1:82" s="1" customFormat="1" ht="4.5" customHeight="1">
      <c r="D7" s="505"/>
    </row>
    <row r="8" spans="1:82" s="1" customFormat="1" ht="38.25" customHeight="1">
      <c r="A8" s="875" t="s">
        <v>4730</v>
      </c>
      <c r="B8" s="875"/>
      <c r="C8" s="875"/>
      <c r="D8" s="875"/>
      <c r="E8" s="875"/>
      <c r="F8" s="875"/>
      <c r="G8" s="875"/>
      <c r="H8" s="875"/>
    </row>
    <row r="9" spans="1:82" s="497" customFormat="1" ht="5.25" customHeight="1">
      <c r="D9" s="506"/>
    </row>
    <row r="10" spans="1:82" ht="32.1" customHeight="1">
      <c r="A10" s="910" t="s">
        <v>0</v>
      </c>
      <c r="B10" s="914"/>
      <c r="C10" s="911"/>
      <c r="D10" s="908" t="s">
        <v>4950</v>
      </c>
      <c r="E10" s="910" t="s">
        <v>3736</v>
      </c>
      <c r="F10" s="911"/>
      <c r="G10" s="912" t="s">
        <v>3692</v>
      </c>
      <c r="H10" s="912" t="s">
        <v>3735</v>
      </c>
    </row>
    <row r="11" spans="1:82" ht="32.1" customHeight="1">
      <c r="A11" s="516" t="s">
        <v>10</v>
      </c>
      <c r="B11" s="516" t="s">
        <v>238</v>
      </c>
      <c r="C11" s="516" t="s">
        <v>237</v>
      </c>
      <c r="D11" s="909"/>
      <c r="E11" s="516" t="s">
        <v>3668</v>
      </c>
      <c r="F11" s="516" t="s">
        <v>4922</v>
      </c>
      <c r="G11" s="913"/>
      <c r="H11" s="913"/>
    </row>
    <row r="12" spans="1:82" s="500" customFormat="1" ht="15.75" customHeight="1">
      <c r="A12" s="507" t="s">
        <v>48</v>
      </c>
      <c r="B12" s="499">
        <v>2</v>
      </c>
      <c r="C12" s="507" t="s">
        <v>53</v>
      </c>
      <c r="D12" s="507" t="s">
        <v>54</v>
      </c>
      <c r="E12" s="499">
        <v>5</v>
      </c>
      <c r="F12" s="507" t="s">
        <v>140</v>
      </c>
      <c r="G12" s="507" t="s">
        <v>141</v>
      </c>
      <c r="H12" s="499">
        <v>8</v>
      </c>
    </row>
    <row r="13" spans="1:82" s="565" customFormat="1" ht="20.100000000000001" customHeight="1">
      <c r="A13" s="732">
        <v>1</v>
      </c>
      <c r="B13" s="733" t="s">
        <v>1</v>
      </c>
      <c r="C13" s="732" t="s">
        <v>113</v>
      </c>
      <c r="D13" s="733" t="s">
        <v>47</v>
      </c>
      <c r="E13" s="733" t="s">
        <v>3468</v>
      </c>
      <c r="F13" s="733" t="s">
        <v>3468</v>
      </c>
      <c r="G13" s="734">
        <v>78892</v>
      </c>
      <c r="H13" s="735"/>
    </row>
    <row r="14" spans="1:82" s="565" customFormat="1" ht="20.100000000000001" customHeight="1">
      <c r="A14" s="517" t="s">
        <v>4447</v>
      </c>
      <c r="B14" s="563" t="s">
        <v>1</v>
      </c>
      <c r="C14" s="517" t="s">
        <v>113</v>
      </c>
      <c r="D14" s="563" t="s">
        <v>4888</v>
      </c>
      <c r="E14" s="563" t="s">
        <v>3469</v>
      </c>
      <c r="F14" s="563" t="s">
        <v>3469</v>
      </c>
      <c r="G14" s="501">
        <v>22774</v>
      </c>
      <c r="H14" s="564" t="s">
        <v>4942</v>
      </c>
    </row>
    <row r="15" spans="1:82" s="565" customFormat="1" ht="20.100000000000001" customHeight="1">
      <c r="A15" s="517" t="s">
        <v>4890</v>
      </c>
      <c r="B15" s="563" t="s">
        <v>1</v>
      </c>
      <c r="C15" s="517" t="s">
        <v>113</v>
      </c>
      <c r="D15" s="563" t="s">
        <v>4889</v>
      </c>
      <c r="E15" s="563" t="s">
        <v>3469</v>
      </c>
      <c r="F15" s="563" t="s">
        <v>3469</v>
      </c>
      <c r="G15" s="501">
        <v>5400</v>
      </c>
      <c r="H15" s="564" t="s">
        <v>3733</v>
      </c>
    </row>
    <row r="16" spans="1:82" s="565" customFormat="1" ht="20.100000000000001" customHeight="1">
      <c r="A16" s="517" t="s">
        <v>4891</v>
      </c>
      <c r="B16" s="563" t="s">
        <v>1</v>
      </c>
      <c r="C16" s="517" t="s">
        <v>113</v>
      </c>
      <c r="D16" s="563" t="s">
        <v>4946</v>
      </c>
      <c r="E16" s="563" t="s">
        <v>3469</v>
      </c>
      <c r="F16" s="563" t="s">
        <v>3672</v>
      </c>
      <c r="G16" s="501">
        <v>1738</v>
      </c>
      <c r="H16" s="564" t="s">
        <v>4898</v>
      </c>
    </row>
    <row r="17" spans="1:8" s="565" customFormat="1" ht="20.100000000000001" customHeight="1">
      <c r="A17" s="517" t="s">
        <v>4892</v>
      </c>
      <c r="B17" s="563" t="s">
        <v>1</v>
      </c>
      <c r="C17" s="517" t="s">
        <v>113</v>
      </c>
      <c r="D17" s="563" t="s">
        <v>4946</v>
      </c>
      <c r="E17" s="563" t="s">
        <v>3469</v>
      </c>
      <c r="F17" s="563" t="s">
        <v>3673</v>
      </c>
      <c r="G17" s="501">
        <v>920</v>
      </c>
      <c r="H17" s="564" t="s">
        <v>4899</v>
      </c>
    </row>
    <row r="18" spans="1:8" s="565" customFormat="1" ht="20.100000000000001" customHeight="1">
      <c r="A18" s="732">
        <v>2</v>
      </c>
      <c r="B18" s="733" t="s">
        <v>4</v>
      </c>
      <c r="C18" s="732" t="s">
        <v>114</v>
      </c>
      <c r="D18" s="733" t="s">
        <v>47</v>
      </c>
      <c r="E18" s="733" t="s">
        <v>3681</v>
      </c>
      <c r="F18" s="733" t="s">
        <v>3716</v>
      </c>
      <c r="G18" s="734">
        <v>43162</v>
      </c>
      <c r="H18" s="735"/>
    </row>
    <row r="19" spans="1:8" s="565" customFormat="1" ht="20.100000000000001" customHeight="1">
      <c r="A19" s="517" t="s">
        <v>4448</v>
      </c>
      <c r="B19" s="563" t="s">
        <v>4</v>
      </c>
      <c r="C19" s="517" t="s">
        <v>114</v>
      </c>
      <c r="D19" s="563" t="s">
        <v>4888</v>
      </c>
      <c r="E19" s="563" t="s">
        <v>3681</v>
      </c>
      <c r="F19" s="563" t="s">
        <v>3716</v>
      </c>
      <c r="G19" s="501">
        <v>16555</v>
      </c>
      <c r="H19" s="564" t="s">
        <v>3734</v>
      </c>
    </row>
    <row r="20" spans="1:8" s="565" customFormat="1" ht="20.100000000000001" customHeight="1">
      <c r="A20" s="517" t="s">
        <v>4449</v>
      </c>
      <c r="B20" s="563" t="s">
        <v>4</v>
      </c>
      <c r="C20" s="517" t="s">
        <v>114</v>
      </c>
      <c r="D20" s="563" t="s">
        <v>4889</v>
      </c>
      <c r="E20" s="563" t="s">
        <v>3681</v>
      </c>
      <c r="F20" s="563" t="s">
        <v>3716</v>
      </c>
      <c r="G20" s="501">
        <v>6499</v>
      </c>
      <c r="H20" s="564" t="s">
        <v>3733</v>
      </c>
    </row>
    <row r="21" spans="1:8" s="565" customFormat="1" ht="20.100000000000001" customHeight="1">
      <c r="A21" s="517" t="s">
        <v>4450</v>
      </c>
      <c r="B21" s="563" t="s">
        <v>4</v>
      </c>
      <c r="C21" s="517" t="s">
        <v>114</v>
      </c>
      <c r="D21" s="563" t="s">
        <v>3696</v>
      </c>
      <c r="E21" s="563" t="s">
        <v>3681</v>
      </c>
      <c r="F21" s="563" t="s">
        <v>3719</v>
      </c>
      <c r="G21" s="501">
        <v>6065</v>
      </c>
      <c r="H21" s="564" t="s">
        <v>3733</v>
      </c>
    </row>
    <row r="22" spans="1:8" s="565" customFormat="1" ht="20.100000000000001" customHeight="1">
      <c r="A22" s="517" t="s">
        <v>4451</v>
      </c>
      <c r="B22" s="563" t="s">
        <v>4</v>
      </c>
      <c r="C22" s="517" t="s">
        <v>114</v>
      </c>
      <c r="D22" s="563" t="s">
        <v>3696</v>
      </c>
      <c r="E22" s="563" t="s">
        <v>3686</v>
      </c>
      <c r="F22" s="563" t="s">
        <v>3720</v>
      </c>
      <c r="G22" s="501">
        <v>5161</v>
      </c>
      <c r="H22" s="564" t="s">
        <v>3733</v>
      </c>
    </row>
    <row r="23" spans="1:8" s="565" customFormat="1" ht="20.100000000000001" customHeight="1">
      <c r="A23" s="517" t="s">
        <v>4452</v>
      </c>
      <c r="B23" s="563" t="s">
        <v>4</v>
      </c>
      <c r="C23" s="517" t="s">
        <v>114</v>
      </c>
      <c r="D23" s="563" t="s">
        <v>3701</v>
      </c>
      <c r="E23" s="563" t="s">
        <v>3681</v>
      </c>
      <c r="F23" s="563" t="s">
        <v>3718</v>
      </c>
      <c r="G23" s="501">
        <v>5037</v>
      </c>
      <c r="H23" s="564" t="s">
        <v>3733</v>
      </c>
    </row>
    <row r="24" spans="1:8" s="565" customFormat="1" ht="20.100000000000001" customHeight="1">
      <c r="A24" s="517" t="s">
        <v>4893</v>
      </c>
      <c r="B24" s="563" t="s">
        <v>4</v>
      </c>
      <c r="C24" s="517" t="s">
        <v>114</v>
      </c>
      <c r="D24" s="563" t="s">
        <v>3701</v>
      </c>
      <c r="E24" s="563" t="s">
        <v>3681</v>
      </c>
      <c r="F24" s="563" t="s">
        <v>3717</v>
      </c>
      <c r="G24" s="501">
        <v>1270</v>
      </c>
      <c r="H24" s="564" t="s">
        <v>3731</v>
      </c>
    </row>
    <row r="25" spans="1:8" s="772" customFormat="1" ht="20.100000000000001" customHeight="1">
      <c r="A25" s="768" t="s">
        <v>4902</v>
      </c>
      <c r="B25" s="769" t="s">
        <v>4</v>
      </c>
      <c r="C25" s="768" t="s">
        <v>114</v>
      </c>
      <c r="D25" s="769" t="s">
        <v>4946</v>
      </c>
      <c r="E25" s="769" t="s">
        <v>3681</v>
      </c>
      <c r="F25" s="769" t="s">
        <v>4895</v>
      </c>
      <c r="G25" s="770">
        <v>515</v>
      </c>
      <c r="H25" s="771" t="s">
        <v>4900</v>
      </c>
    </row>
    <row r="26" spans="1:8" s="772" customFormat="1" ht="20.100000000000001" customHeight="1">
      <c r="A26" s="768" t="s">
        <v>4903</v>
      </c>
      <c r="B26" s="769" t="s">
        <v>4</v>
      </c>
      <c r="C26" s="768" t="s">
        <v>114</v>
      </c>
      <c r="D26" s="769" t="s">
        <v>4946</v>
      </c>
      <c r="E26" s="769" t="s">
        <v>3681</v>
      </c>
      <c r="F26" s="769" t="s">
        <v>3685</v>
      </c>
      <c r="G26" s="770">
        <v>495</v>
      </c>
      <c r="H26" s="771" t="s">
        <v>4900</v>
      </c>
    </row>
    <row r="27" spans="1:8" s="772" customFormat="1" ht="20.100000000000001" customHeight="1">
      <c r="A27" s="768" t="s">
        <v>4904</v>
      </c>
      <c r="B27" s="769" t="s">
        <v>4</v>
      </c>
      <c r="C27" s="768" t="s">
        <v>114</v>
      </c>
      <c r="D27" s="769" t="s">
        <v>4946</v>
      </c>
      <c r="E27" s="769" t="s">
        <v>3681</v>
      </c>
      <c r="F27" s="769" t="s">
        <v>4894</v>
      </c>
      <c r="G27" s="770">
        <v>492</v>
      </c>
      <c r="H27" s="771" t="s">
        <v>4900</v>
      </c>
    </row>
    <row r="28" spans="1:8" s="772" customFormat="1" ht="20.100000000000001" customHeight="1">
      <c r="A28" s="768" t="s">
        <v>4905</v>
      </c>
      <c r="B28" s="769" t="s">
        <v>4</v>
      </c>
      <c r="C28" s="768" t="s">
        <v>114</v>
      </c>
      <c r="D28" s="769" t="s">
        <v>4946</v>
      </c>
      <c r="E28" s="769" t="s">
        <v>3681</v>
      </c>
      <c r="F28" s="769" t="s">
        <v>3683</v>
      </c>
      <c r="G28" s="770">
        <v>436</v>
      </c>
      <c r="H28" s="771" t="s">
        <v>4900</v>
      </c>
    </row>
    <row r="29" spans="1:8" s="772" customFormat="1" ht="20.100000000000001" customHeight="1">
      <c r="A29" s="768" t="s">
        <v>4906</v>
      </c>
      <c r="B29" s="769" t="s">
        <v>4</v>
      </c>
      <c r="C29" s="768" t="s">
        <v>114</v>
      </c>
      <c r="D29" s="769" t="s">
        <v>4946</v>
      </c>
      <c r="E29" s="769" t="s">
        <v>3686</v>
      </c>
      <c r="F29" s="769" t="s">
        <v>3687</v>
      </c>
      <c r="G29" s="770">
        <v>290</v>
      </c>
      <c r="H29" s="771" t="s">
        <v>4900</v>
      </c>
    </row>
    <row r="30" spans="1:8" s="772" customFormat="1" ht="20.100000000000001" customHeight="1">
      <c r="A30" s="768" t="s">
        <v>4907</v>
      </c>
      <c r="B30" s="769" t="s">
        <v>4</v>
      </c>
      <c r="C30" s="768" t="s">
        <v>114</v>
      </c>
      <c r="D30" s="769" t="s">
        <v>4946</v>
      </c>
      <c r="E30" s="769" t="s">
        <v>3681</v>
      </c>
      <c r="F30" s="769" t="s">
        <v>4326</v>
      </c>
      <c r="G30" s="770">
        <v>135</v>
      </c>
      <c r="H30" s="771" t="s">
        <v>4900</v>
      </c>
    </row>
    <row r="31" spans="1:8" s="772" customFormat="1" ht="20.100000000000001" customHeight="1">
      <c r="A31" s="768" t="s">
        <v>4908</v>
      </c>
      <c r="B31" s="769" t="s">
        <v>4</v>
      </c>
      <c r="C31" s="768" t="s">
        <v>114</v>
      </c>
      <c r="D31" s="769" t="s">
        <v>4946</v>
      </c>
      <c r="E31" s="769" t="s">
        <v>3686</v>
      </c>
      <c r="F31" s="769" t="s">
        <v>4896</v>
      </c>
      <c r="G31" s="770">
        <v>130</v>
      </c>
      <c r="H31" s="771" t="s">
        <v>4900</v>
      </c>
    </row>
    <row r="32" spans="1:8" s="772" customFormat="1" ht="20.100000000000001" customHeight="1">
      <c r="A32" s="768" t="s">
        <v>4909</v>
      </c>
      <c r="B32" s="769" t="s">
        <v>4</v>
      </c>
      <c r="C32" s="768" t="s">
        <v>114</v>
      </c>
      <c r="D32" s="769" t="s">
        <v>4946</v>
      </c>
      <c r="E32" s="769" t="s">
        <v>3686</v>
      </c>
      <c r="F32" s="769" t="s">
        <v>4897</v>
      </c>
      <c r="G32" s="770">
        <v>82</v>
      </c>
      <c r="H32" s="771" t="s">
        <v>4901</v>
      </c>
    </row>
    <row r="33" spans="1:8" s="772" customFormat="1" ht="20.100000000000001" customHeight="1">
      <c r="A33" s="773">
        <v>3</v>
      </c>
      <c r="B33" s="774" t="s">
        <v>5</v>
      </c>
      <c r="C33" s="773" t="s">
        <v>115</v>
      </c>
      <c r="D33" s="774" t="s">
        <v>47</v>
      </c>
      <c r="E33" s="774" t="s">
        <v>3471</v>
      </c>
      <c r="F33" s="774" t="s">
        <v>3705</v>
      </c>
      <c r="G33" s="775">
        <v>43047</v>
      </c>
      <c r="H33" s="776"/>
    </row>
    <row r="34" spans="1:8" s="565" customFormat="1" ht="20.100000000000001" customHeight="1">
      <c r="A34" s="517" t="s">
        <v>4453</v>
      </c>
      <c r="B34" s="563" t="s">
        <v>5</v>
      </c>
      <c r="C34" s="517" t="s">
        <v>115</v>
      </c>
      <c r="D34" s="563" t="s">
        <v>3698</v>
      </c>
      <c r="E34" s="563" t="s">
        <v>3471</v>
      </c>
      <c r="F34" s="563" t="s">
        <v>3706</v>
      </c>
      <c r="G34" s="501">
        <v>7983</v>
      </c>
      <c r="H34" s="564" t="s">
        <v>3733</v>
      </c>
    </row>
    <row r="35" spans="1:8" s="565" customFormat="1" ht="20.100000000000001" customHeight="1">
      <c r="A35" s="517" t="s">
        <v>4454</v>
      </c>
      <c r="B35" s="563" t="s">
        <v>5</v>
      </c>
      <c r="C35" s="517" t="s">
        <v>115</v>
      </c>
      <c r="D35" s="563" t="s">
        <v>4888</v>
      </c>
      <c r="E35" s="563" t="s">
        <v>3471</v>
      </c>
      <c r="F35" s="563" t="s">
        <v>3705</v>
      </c>
      <c r="G35" s="501">
        <v>7926</v>
      </c>
      <c r="H35" s="564" t="s">
        <v>3733</v>
      </c>
    </row>
    <row r="36" spans="1:8" s="565" customFormat="1" ht="20.100000000000001" customHeight="1">
      <c r="A36" s="517" t="s">
        <v>4455</v>
      </c>
      <c r="B36" s="563" t="s">
        <v>5</v>
      </c>
      <c r="C36" s="517" t="s">
        <v>115</v>
      </c>
      <c r="D36" s="563" t="s">
        <v>3701</v>
      </c>
      <c r="E36" s="563" t="s">
        <v>3471</v>
      </c>
      <c r="F36" s="563" t="s">
        <v>3708</v>
      </c>
      <c r="G36" s="501">
        <v>6428</v>
      </c>
      <c r="H36" s="564" t="s">
        <v>3733</v>
      </c>
    </row>
    <row r="37" spans="1:8" s="565" customFormat="1" ht="20.100000000000001" customHeight="1">
      <c r="A37" s="517" t="s">
        <v>4456</v>
      </c>
      <c r="B37" s="563" t="s">
        <v>5</v>
      </c>
      <c r="C37" s="517" t="s">
        <v>115</v>
      </c>
      <c r="D37" s="563" t="s">
        <v>3701</v>
      </c>
      <c r="E37" s="563" t="s">
        <v>3472</v>
      </c>
      <c r="F37" s="563" t="s">
        <v>3707</v>
      </c>
      <c r="G37" s="501">
        <v>3943</v>
      </c>
      <c r="H37" s="564" t="s">
        <v>3732</v>
      </c>
    </row>
    <row r="38" spans="1:8" s="565" customFormat="1" ht="20.100000000000001" customHeight="1">
      <c r="A38" s="517" t="s">
        <v>4457</v>
      </c>
      <c r="B38" s="563" t="s">
        <v>5</v>
      </c>
      <c r="C38" s="517" t="s">
        <v>115</v>
      </c>
      <c r="D38" s="563" t="s">
        <v>3701</v>
      </c>
      <c r="E38" s="563" t="s">
        <v>3471</v>
      </c>
      <c r="F38" s="563" t="s">
        <v>3712</v>
      </c>
      <c r="G38" s="501">
        <v>2477</v>
      </c>
      <c r="H38" s="564" t="s">
        <v>3732</v>
      </c>
    </row>
    <row r="39" spans="1:8" s="565" customFormat="1" ht="20.100000000000001" customHeight="1">
      <c r="A39" s="517" t="s">
        <v>4458</v>
      </c>
      <c r="B39" s="563" t="s">
        <v>5</v>
      </c>
      <c r="C39" s="517" t="s">
        <v>115</v>
      </c>
      <c r="D39" s="563" t="s">
        <v>3701</v>
      </c>
      <c r="E39" s="563" t="s">
        <v>3471</v>
      </c>
      <c r="F39" s="563" t="s">
        <v>3709</v>
      </c>
      <c r="G39" s="501">
        <v>2309</v>
      </c>
      <c r="H39" s="564" t="s">
        <v>3732</v>
      </c>
    </row>
    <row r="40" spans="1:8" s="565" customFormat="1" ht="20.100000000000001" customHeight="1">
      <c r="A40" s="517" t="s">
        <v>4459</v>
      </c>
      <c r="B40" s="563" t="s">
        <v>5</v>
      </c>
      <c r="C40" s="517" t="s">
        <v>115</v>
      </c>
      <c r="D40" s="563" t="s">
        <v>4889</v>
      </c>
      <c r="E40" s="563" t="s">
        <v>3471</v>
      </c>
      <c r="F40" s="563" t="s">
        <v>3705</v>
      </c>
      <c r="G40" s="501">
        <v>2180</v>
      </c>
      <c r="H40" s="564" t="s">
        <v>3732</v>
      </c>
    </row>
    <row r="41" spans="1:8" s="565" customFormat="1" ht="20.100000000000001" customHeight="1">
      <c r="A41" s="517" t="s">
        <v>4460</v>
      </c>
      <c r="B41" s="563" t="s">
        <v>5</v>
      </c>
      <c r="C41" s="517" t="s">
        <v>115</v>
      </c>
      <c r="D41" s="563" t="s">
        <v>3701</v>
      </c>
      <c r="E41" s="563" t="s">
        <v>3471</v>
      </c>
      <c r="F41" s="563" t="s">
        <v>3711</v>
      </c>
      <c r="G41" s="501">
        <v>1590</v>
      </c>
      <c r="H41" s="564" t="s">
        <v>3731</v>
      </c>
    </row>
    <row r="42" spans="1:8" s="565" customFormat="1" ht="20.100000000000001" customHeight="1">
      <c r="A42" s="517" t="s">
        <v>4461</v>
      </c>
      <c r="B42" s="563" t="s">
        <v>5</v>
      </c>
      <c r="C42" s="517" t="s">
        <v>115</v>
      </c>
      <c r="D42" s="563" t="s">
        <v>3701</v>
      </c>
      <c r="E42" s="563" t="s">
        <v>3471</v>
      </c>
      <c r="F42" s="563" t="s">
        <v>3714</v>
      </c>
      <c r="G42" s="501">
        <v>1404</v>
      </c>
      <c r="H42" s="564" t="s">
        <v>3731</v>
      </c>
    </row>
    <row r="43" spans="1:8" s="565" customFormat="1" ht="20.100000000000001" customHeight="1">
      <c r="A43" s="517" t="s">
        <v>4462</v>
      </c>
      <c r="B43" s="563" t="s">
        <v>5</v>
      </c>
      <c r="C43" s="517" t="s">
        <v>115</v>
      </c>
      <c r="D43" s="563" t="s">
        <v>3701</v>
      </c>
      <c r="E43" s="563" t="s">
        <v>3471</v>
      </c>
      <c r="F43" s="563" t="s">
        <v>3710</v>
      </c>
      <c r="G43" s="501">
        <v>980</v>
      </c>
      <c r="H43" s="564" t="s">
        <v>3731</v>
      </c>
    </row>
    <row r="44" spans="1:8" s="565" customFormat="1" ht="20.100000000000001" customHeight="1">
      <c r="A44" s="517" t="s">
        <v>4463</v>
      </c>
      <c r="B44" s="563" t="s">
        <v>5</v>
      </c>
      <c r="C44" s="517" t="s">
        <v>115</v>
      </c>
      <c r="D44" s="563" t="s">
        <v>3701</v>
      </c>
      <c r="E44" s="563" t="s">
        <v>3471</v>
      </c>
      <c r="F44" s="563" t="s">
        <v>3713</v>
      </c>
      <c r="G44" s="501">
        <v>952</v>
      </c>
      <c r="H44" s="564" t="s">
        <v>3731</v>
      </c>
    </row>
    <row r="45" spans="1:8" s="565" customFormat="1" ht="20.100000000000001" customHeight="1">
      <c r="A45" s="517" t="s">
        <v>4911</v>
      </c>
      <c r="B45" s="563" t="s">
        <v>5</v>
      </c>
      <c r="C45" s="517" t="s">
        <v>115</v>
      </c>
      <c r="D45" s="563" t="s">
        <v>3701</v>
      </c>
      <c r="E45" s="563" t="s">
        <v>3471</v>
      </c>
      <c r="F45" s="563" t="s">
        <v>3715</v>
      </c>
      <c r="G45" s="501">
        <v>421</v>
      </c>
      <c r="H45" s="564" t="s">
        <v>3731</v>
      </c>
    </row>
    <row r="46" spans="1:8" s="772" customFormat="1" ht="20.100000000000001" customHeight="1">
      <c r="A46" s="768" t="s">
        <v>4912</v>
      </c>
      <c r="B46" s="769" t="s">
        <v>5</v>
      </c>
      <c r="C46" s="768" t="s">
        <v>115</v>
      </c>
      <c r="D46" s="769" t="s">
        <v>4910</v>
      </c>
      <c r="E46" s="769" t="s">
        <v>3471</v>
      </c>
      <c r="F46" s="769" t="s">
        <v>3706</v>
      </c>
      <c r="G46" s="770">
        <v>1169</v>
      </c>
      <c r="H46" s="771" t="s">
        <v>4899</v>
      </c>
    </row>
    <row r="47" spans="1:8" s="772" customFormat="1" ht="20.100000000000001" customHeight="1">
      <c r="A47" s="768" t="s">
        <v>4913</v>
      </c>
      <c r="B47" s="769" t="s">
        <v>5</v>
      </c>
      <c r="C47" s="768" t="s">
        <v>115</v>
      </c>
      <c r="D47" s="769" t="s">
        <v>4946</v>
      </c>
      <c r="E47" s="769" t="s">
        <v>3471</v>
      </c>
      <c r="F47" s="769" t="s">
        <v>3677</v>
      </c>
      <c r="G47" s="770">
        <v>1046</v>
      </c>
      <c r="H47" s="771" t="s">
        <v>4899</v>
      </c>
    </row>
    <row r="48" spans="1:8" s="772" customFormat="1" ht="20.100000000000001" customHeight="1">
      <c r="A48" s="768" t="s">
        <v>4914</v>
      </c>
      <c r="B48" s="769" t="s">
        <v>5</v>
      </c>
      <c r="C48" s="768" t="s">
        <v>115</v>
      </c>
      <c r="D48" s="769" t="s">
        <v>4946</v>
      </c>
      <c r="E48" s="769" t="s">
        <v>3471</v>
      </c>
      <c r="F48" s="769" t="s">
        <v>3676</v>
      </c>
      <c r="G48" s="770">
        <v>704</v>
      </c>
      <c r="H48" s="771" t="s">
        <v>4900</v>
      </c>
    </row>
    <row r="49" spans="1:8" s="772" customFormat="1" ht="20.100000000000001" customHeight="1">
      <c r="A49" s="768" t="s">
        <v>4915</v>
      </c>
      <c r="B49" s="769" t="s">
        <v>5</v>
      </c>
      <c r="C49" s="768" t="s">
        <v>115</v>
      </c>
      <c r="D49" s="769" t="s">
        <v>4946</v>
      </c>
      <c r="E49" s="769" t="s">
        <v>3471</v>
      </c>
      <c r="F49" s="769" t="s">
        <v>3675</v>
      </c>
      <c r="G49" s="770">
        <v>481</v>
      </c>
      <c r="H49" s="771" t="s">
        <v>4900</v>
      </c>
    </row>
    <row r="50" spans="1:8" s="772" customFormat="1" ht="20.100000000000001" customHeight="1">
      <c r="A50" s="727" t="s">
        <v>4916</v>
      </c>
      <c r="B50" s="728" t="s">
        <v>5</v>
      </c>
      <c r="C50" s="727" t="s">
        <v>115</v>
      </c>
      <c r="D50" s="728" t="s">
        <v>4946</v>
      </c>
      <c r="E50" s="728" t="s">
        <v>3471</v>
      </c>
      <c r="F50" s="728" t="s">
        <v>3715</v>
      </c>
      <c r="G50" s="729">
        <v>421</v>
      </c>
      <c r="H50" s="730" t="s">
        <v>4900</v>
      </c>
    </row>
    <row r="51" spans="1:8" s="772" customFormat="1" ht="20.100000000000001" customHeight="1">
      <c r="A51" s="768" t="s">
        <v>4917</v>
      </c>
      <c r="B51" s="769" t="s">
        <v>5</v>
      </c>
      <c r="C51" s="768" t="s">
        <v>115</v>
      </c>
      <c r="D51" s="769" t="s">
        <v>4946</v>
      </c>
      <c r="E51" s="769" t="s">
        <v>3471</v>
      </c>
      <c r="F51" s="769" t="s">
        <v>3678</v>
      </c>
      <c r="G51" s="770">
        <v>346</v>
      </c>
      <c r="H51" s="771" t="s">
        <v>4900</v>
      </c>
    </row>
    <row r="52" spans="1:8" s="772" customFormat="1" ht="20.100000000000001" customHeight="1">
      <c r="A52" s="768" t="s">
        <v>4918</v>
      </c>
      <c r="B52" s="769" t="s">
        <v>5</v>
      </c>
      <c r="C52" s="768" t="s">
        <v>115</v>
      </c>
      <c r="D52" s="769" t="s">
        <v>4946</v>
      </c>
      <c r="E52" s="769" t="s">
        <v>3471</v>
      </c>
      <c r="F52" s="769" t="s">
        <v>3679</v>
      </c>
      <c r="G52" s="770">
        <v>234</v>
      </c>
      <c r="H52" s="771" t="s">
        <v>4900</v>
      </c>
    </row>
    <row r="53" spans="1:8" s="772" customFormat="1" ht="20.100000000000001" customHeight="1">
      <c r="A53" s="768" t="s">
        <v>4919</v>
      </c>
      <c r="B53" s="769" t="s">
        <v>5</v>
      </c>
      <c r="C53" s="768" t="s">
        <v>115</v>
      </c>
      <c r="D53" s="769" t="s">
        <v>4946</v>
      </c>
      <c r="E53" s="769" t="s">
        <v>3471</v>
      </c>
      <c r="F53" s="769" t="s">
        <v>3674</v>
      </c>
      <c r="G53" s="770">
        <v>187</v>
      </c>
      <c r="H53" s="771" t="s">
        <v>4900</v>
      </c>
    </row>
    <row r="54" spans="1:8" s="772" customFormat="1" ht="20.100000000000001" customHeight="1">
      <c r="A54" s="768" t="s">
        <v>4920</v>
      </c>
      <c r="B54" s="769" t="s">
        <v>5</v>
      </c>
      <c r="C54" s="768" t="s">
        <v>115</v>
      </c>
      <c r="D54" s="769" t="s">
        <v>4946</v>
      </c>
      <c r="E54" s="769" t="s">
        <v>3471</v>
      </c>
      <c r="F54" s="769" t="s">
        <v>3680</v>
      </c>
      <c r="G54" s="770">
        <v>176</v>
      </c>
      <c r="H54" s="771" t="s">
        <v>4900</v>
      </c>
    </row>
    <row r="55" spans="1:8" s="772" customFormat="1" ht="20.100000000000001" customHeight="1">
      <c r="A55" s="768" t="s">
        <v>4995</v>
      </c>
      <c r="B55" s="769" t="s">
        <v>5</v>
      </c>
      <c r="C55" s="768" t="s">
        <v>115</v>
      </c>
      <c r="D55" s="769" t="s">
        <v>4946</v>
      </c>
      <c r="E55" s="769" t="s">
        <v>3471</v>
      </c>
      <c r="F55" s="769" t="s">
        <v>4328</v>
      </c>
      <c r="G55" s="770">
        <v>111</v>
      </c>
      <c r="H55" s="771" t="s">
        <v>4900</v>
      </c>
    </row>
    <row r="56" spans="1:8" s="736" customFormat="1" ht="20.100000000000001" customHeight="1">
      <c r="A56" s="732">
        <v>4</v>
      </c>
      <c r="B56" s="733" t="s">
        <v>8</v>
      </c>
      <c r="C56" s="732" t="s">
        <v>116</v>
      </c>
      <c r="D56" s="733" t="s">
        <v>47</v>
      </c>
      <c r="E56" s="733" t="s">
        <v>3669</v>
      </c>
      <c r="F56" s="733" t="s">
        <v>4483</v>
      </c>
      <c r="G56" s="734">
        <v>9624</v>
      </c>
      <c r="H56" s="735"/>
    </row>
    <row r="57" spans="1:8" s="565" customFormat="1" ht="20.100000000000001" customHeight="1">
      <c r="A57" s="517" t="s">
        <v>4464</v>
      </c>
      <c r="B57" s="563" t="s">
        <v>8</v>
      </c>
      <c r="C57" s="517" t="s">
        <v>116</v>
      </c>
      <c r="D57" s="563" t="s">
        <v>3696</v>
      </c>
      <c r="E57" s="563" t="s">
        <v>3669</v>
      </c>
      <c r="F57" s="563" t="s">
        <v>4483</v>
      </c>
      <c r="G57" s="501">
        <v>6340</v>
      </c>
      <c r="H57" s="564" t="s">
        <v>3733</v>
      </c>
    </row>
    <row r="58" spans="1:8" s="565" customFormat="1" ht="20.100000000000001" customHeight="1">
      <c r="A58" s="517" t="s">
        <v>4465</v>
      </c>
      <c r="B58" s="563" t="s">
        <v>8</v>
      </c>
      <c r="C58" s="517" t="s">
        <v>116</v>
      </c>
      <c r="D58" s="563" t="s">
        <v>3696</v>
      </c>
      <c r="E58" s="563" t="s">
        <v>3669</v>
      </c>
      <c r="F58" s="563" t="s">
        <v>3697</v>
      </c>
      <c r="G58" s="501">
        <v>3284</v>
      </c>
      <c r="H58" s="564" t="s">
        <v>3732</v>
      </c>
    </row>
    <row r="59" spans="1:8" s="731" customFormat="1" ht="20.100000000000001" customHeight="1">
      <c r="A59" s="727" t="s">
        <v>4921</v>
      </c>
      <c r="B59" s="728" t="s">
        <v>8</v>
      </c>
      <c r="C59" s="727" t="s">
        <v>116</v>
      </c>
      <c r="D59" s="728" t="s">
        <v>4946</v>
      </c>
      <c r="E59" s="728" t="s">
        <v>3669</v>
      </c>
      <c r="F59" s="728" t="s">
        <v>4329</v>
      </c>
      <c r="G59" s="729">
        <v>285</v>
      </c>
      <c r="H59" s="730" t="s">
        <v>4900</v>
      </c>
    </row>
    <row r="60" spans="1:8" s="736" customFormat="1" ht="20.100000000000001" customHeight="1">
      <c r="A60" s="732">
        <v>5</v>
      </c>
      <c r="B60" s="733" t="s">
        <v>2</v>
      </c>
      <c r="C60" s="732" t="s">
        <v>117</v>
      </c>
      <c r="D60" s="733" t="s">
        <v>47</v>
      </c>
      <c r="E60" s="733" t="s">
        <v>3721</v>
      </c>
      <c r="F60" s="733" t="s">
        <v>3473</v>
      </c>
      <c r="G60" s="734">
        <v>62269</v>
      </c>
      <c r="H60" s="735"/>
    </row>
    <row r="61" spans="1:8" s="565" customFormat="1" ht="20.100000000000001" customHeight="1">
      <c r="A61" s="517" t="s">
        <v>4466</v>
      </c>
      <c r="B61" s="563" t="s">
        <v>2</v>
      </c>
      <c r="C61" s="517" t="s">
        <v>117</v>
      </c>
      <c r="D61" s="563" t="s">
        <v>4888</v>
      </c>
      <c r="E61" s="563" t="s">
        <v>3721</v>
      </c>
      <c r="F61" s="563" t="s">
        <v>3473</v>
      </c>
      <c r="G61" s="501">
        <v>34255</v>
      </c>
      <c r="H61" s="564" t="s">
        <v>4923</v>
      </c>
    </row>
    <row r="62" spans="1:8" s="565" customFormat="1" ht="20.100000000000001" customHeight="1">
      <c r="A62" s="517" t="s">
        <v>4467</v>
      </c>
      <c r="B62" s="563" t="s">
        <v>2</v>
      </c>
      <c r="C62" s="517" t="s">
        <v>117</v>
      </c>
      <c r="D62" s="563" t="s">
        <v>4888</v>
      </c>
      <c r="E62" s="563" t="s">
        <v>3690</v>
      </c>
      <c r="F62" s="563" t="s">
        <v>3722</v>
      </c>
      <c r="G62" s="501">
        <v>13817</v>
      </c>
      <c r="H62" s="564" t="s">
        <v>3734</v>
      </c>
    </row>
    <row r="63" spans="1:8" s="565" customFormat="1" ht="20.100000000000001" customHeight="1">
      <c r="A63" s="517" t="s">
        <v>1054</v>
      </c>
      <c r="B63" s="563" t="s">
        <v>2</v>
      </c>
      <c r="C63" s="517" t="s">
        <v>117</v>
      </c>
      <c r="D63" s="563" t="s">
        <v>4889</v>
      </c>
      <c r="E63" s="563" t="s">
        <v>3721</v>
      </c>
      <c r="F63" s="563" t="s">
        <v>3473</v>
      </c>
      <c r="G63" s="501">
        <v>8890</v>
      </c>
      <c r="H63" s="564" t="s">
        <v>3733</v>
      </c>
    </row>
    <row r="64" spans="1:8" s="565" customFormat="1" ht="20.100000000000001" customHeight="1">
      <c r="A64" s="517" t="s">
        <v>4924</v>
      </c>
      <c r="B64" s="563" t="s">
        <v>2</v>
      </c>
      <c r="C64" s="517" t="s">
        <v>117</v>
      </c>
      <c r="D64" s="563" t="s">
        <v>4889</v>
      </c>
      <c r="E64" s="563" t="s">
        <v>3690</v>
      </c>
      <c r="F64" s="563" t="s">
        <v>3722</v>
      </c>
      <c r="G64" s="501">
        <v>3395</v>
      </c>
      <c r="H64" s="564" t="s">
        <v>3732</v>
      </c>
    </row>
    <row r="65" spans="1:8" s="565" customFormat="1" ht="20.100000000000001" customHeight="1">
      <c r="A65" s="517" t="s">
        <v>4925</v>
      </c>
      <c r="B65" s="563" t="s">
        <v>2</v>
      </c>
      <c r="C65" s="517" t="s">
        <v>117</v>
      </c>
      <c r="D65" s="563" t="s">
        <v>3701</v>
      </c>
      <c r="E65" s="563" t="s">
        <v>3690</v>
      </c>
      <c r="F65" s="563" t="s">
        <v>4926</v>
      </c>
      <c r="G65" s="501">
        <v>1472</v>
      </c>
      <c r="H65" s="564" t="s">
        <v>3731</v>
      </c>
    </row>
    <row r="66" spans="1:8" s="772" customFormat="1" ht="20.100000000000001" customHeight="1">
      <c r="A66" s="768" t="s">
        <v>4927</v>
      </c>
      <c r="B66" s="769" t="s">
        <v>2</v>
      </c>
      <c r="C66" s="768" t="s">
        <v>117</v>
      </c>
      <c r="D66" s="769" t="s">
        <v>4910</v>
      </c>
      <c r="E66" s="769" t="s">
        <v>3690</v>
      </c>
      <c r="F66" s="769" t="s">
        <v>4929</v>
      </c>
      <c r="G66" s="770">
        <v>234</v>
      </c>
      <c r="H66" s="771" t="s">
        <v>4900</v>
      </c>
    </row>
    <row r="67" spans="1:8" s="772" customFormat="1" ht="20.100000000000001" customHeight="1">
      <c r="A67" s="768" t="s">
        <v>4928</v>
      </c>
      <c r="B67" s="769" t="s">
        <v>2</v>
      </c>
      <c r="C67" s="768" t="s">
        <v>117</v>
      </c>
      <c r="D67" s="769" t="s">
        <v>4910</v>
      </c>
      <c r="E67" s="769" t="s">
        <v>3690</v>
      </c>
      <c r="F67" s="769" t="s">
        <v>3691</v>
      </c>
      <c r="G67" s="770">
        <v>206</v>
      </c>
      <c r="H67" s="771" t="s">
        <v>4900</v>
      </c>
    </row>
    <row r="68" spans="1:8" s="736" customFormat="1" ht="20.100000000000001" customHeight="1">
      <c r="A68" s="732">
        <v>6</v>
      </c>
      <c r="B68" s="733" t="s">
        <v>7</v>
      </c>
      <c r="C68" s="732" t="s">
        <v>118</v>
      </c>
      <c r="D68" s="733" t="s">
        <v>47</v>
      </c>
      <c r="E68" s="733" t="s">
        <v>3475</v>
      </c>
      <c r="F68" s="733" t="s">
        <v>3475</v>
      </c>
      <c r="G68" s="734">
        <v>26302</v>
      </c>
      <c r="H68" s="735"/>
    </row>
    <row r="69" spans="1:8" s="565" customFormat="1" ht="20.100000000000001" customHeight="1">
      <c r="A69" s="517" t="s">
        <v>3581</v>
      </c>
      <c r="B69" s="563" t="s">
        <v>7</v>
      </c>
      <c r="C69" s="517" t="s">
        <v>118</v>
      </c>
      <c r="D69" s="563" t="s">
        <v>4888</v>
      </c>
      <c r="E69" s="563" t="s">
        <v>3475</v>
      </c>
      <c r="F69" s="563" t="s">
        <v>3475</v>
      </c>
      <c r="G69" s="501">
        <v>18643</v>
      </c>
      <c r="H69" s="564" t="s">
        <v>3734</v>
      </c>
    </row>
    <row r="70" spans="1:8" s="565" customFormat="1" ht="20.100000000000001" customHeight="1">
      <c r="A70" s="517" t="s">
        <v>3582</v>
      </c>
      <c r="B70" s="563" t="s">
        <v>7</v>
      </c>
      <c r="C70" s="517" t="s">
        <v>118</v>
      </c>
      <c r="D70" s="563" t="s">
        <v>4889</v>
      </c>
      <c r="E70" s="563" t="s">
        <v>3475</v>
      </c>
      <c r="F70" s="563" t="s">
        <v>3475</v>
      </c>
      <c r="G70" s="501">
        <v>4775</v>
      </c>
      <c r="H70" s="564" t="s">
        <v>3732</v>
      </c>
    </row>
    <row r="71" spans="1:8" s="565" customFormat="1" ht="20.100000000000001" customHeight="1">
      <c r="A71" s="517" t="s">
        <v>4930</v>
      </c>
      <c r="B71" s="563" t="s">
        <v>7</v>
      </c>
      <c r="C71" s="517" t="s">
        <v>118</v>
      </c>
      <c r="D71" s="563" t="s">
        <v>190</v>
      </c>
      <c r="E71" s="563" t="s">
        <v>3475</v>
      </c>
      <c r="F71" s="563" t="s">
        <v>3723</v>
      </c>
      <c r="G71" s="501">
        <v>2671</v>
      </c>
      <c r="H71" s="564" t="s">
        <v>3732</v>
      </c>
    </row>
    <row r="72" spans="1:8" s="565" customFormat="1" ht="20.100000000000001" customHeight="1">
      <c r="A72" s="517" t="s">
        <v>4931</v>
      </c>
      <c r="B72" s="563" t="s">
        <v>7</v>
      </c>
      <c r="C72" s="517" t="s">
        <v>118</v>
      </c>
      <c r="D72" s="563" t="s">
        <v>4932</v>
      </c>
      <c r="E72" s="563" t="s">
        <v>3475</v>
      </c>
      <c r="F72" s="563" t="s">
        <v>4933</v>
      </c>
      <c r="G72" s="501">
        <v>213</v>
      </c>
      <c r="H72" s="564" t="s">
        <v>3731</v>
      </c>
    </row>
    <row r="73" spans="1:8" s="736" customFormat="1" ht="20.100000000000001" customHeight="1">
      <c r="A73" s="732">
        <v>7</v>
      </c>
      <c r="B73" s="733" t="s">
        <v>6</v>
      </c>
      <c r="C73" s="732" t="s">
        <v>71</v>
      </c>
      <c r="D73" s="733" t="s">
        <v>47</v>
      </c>
      <c r="E73" s="733" t="s">
        <v>3670</v>
      </c>
      <c r="F73" s="733" t="s">
        <v>3699</v>
      </c>
      <c r="G73" s="734">
        <v>31151</v>
      </c>
      <c r="H73" s="735"/>
    </row>
    <row r="74" spans="1:8" s="565" customFormat="1" ht="20.100000000000001" customHeight="1">
      <c r="A74" s="517" t="s">
        <v>4468</v>
      </c>
      <c r="B74" s="563" t="s">
        <v>6</v>
      </c>
      <c r="C74" s="517" t="s">
        <v>71</v>
      </c>
      <c r="D74" s="563" t="s">
        <v>4888</v>
      </c>
      <c r="E74" s="563" t="s">
        <v>3670</v>
      </c>
      <c r="F74" s="563" t="s">
        <v>3699</v>
      </c>
      <c r="G74" s="501">
        <v>11492</v>
      </c>
      <c r="H74" s="564" t="s">
        <v>3734</v>
      </c>
    </row>
    <row r="75" spans="1:8" s="565" customFormat="1" ht="20.100000000000001" customHeight="1">
      <c r="A75" s="517" t="s">
        <v>4469</v>
      </c>
      <c r="B75" s="563" t="s">
        <v>6</v>
      </c>
      <c r="C75" s="517" t="s">
        <v>71</v>
      </c>
      <c r="D75" s="563" t="s">
        <v>4888</v>
      </c>
      <c r="E75" s="563" t="s">
        <v>3670</v>
      </c>
      <c r="F75" s="563" t="s">
        <v>3700</v>
      </c>
      <c r="G75" s="501">
        <v>8837</v>
      </c>
      <c r="H75" s="564" t="s">
        <v>3733</v>
      </c>
    </row>
    <row r="76" spans="1:8" s="565" customFormat="1" ht="20.100000000000001" customHeight="1">
      <c r="A76" s="517" t="s">
        <v>4470</v>
      </c>
      <c r="B76" s="563" t="s">
        <v>6</v>
      </c>
      <c r="C76" s="517" t="s">
        <v>71</v>
      </c>
      <c r="D76" s="563" t="s">
        <v>4889</v>
      </c>
      <c r="E76" s="563" t="s">
        <v>3670</v>
      </c>
      <c r="F76" s="563" t="s">
        <v>3699</v>
      </c>
      <c r="G76" s="501">
        <v>3543</v>
      </c>
      <c r="H76" s="564" t="s">
        <v>3732</v>
      </c>
    </row>
    <row r="77" spans="1:8" s="565" customFormat="1" ht="20.100000000000001" customHeight="1">
      <c r="A77" s="517" t="s">
        <v>4936</v>
      </c>
      <c r="B77" s="563" t="s">
        <v>6</v>
      </c>
      <c r="C77" s="517" t="s">
        <v>71</v>
      </c>
      <c r="D77" s="563" t="s">
        <v>4889</v>
      </c>
      <c r="E77" s="563" t="s">
        <v>3670</v>
      </c>
      <c r="F77" s="563" t="s">
        <v>3700</v>
      </c>
      <c r="G77" s="501">
        <v>2866</v>
      </c>
      <c r="H77" s="564" t="s">
        <v>3732</v>
      </c>
    </row>
    <row r="78" spans="1:8" s="565" customFormat="1" ht="20.100000000000001" customHeight="1">
      <c r="A78" s="517" t="s">
        <v>4937</v>
      </c>
      <c r="B78" s="563" t="s">
        <v>6</v>
      </c>
      <c r="C78" s="517" t="s">
        <v>71</v>
      </c>
      <c r="D78" s="563" t="s">
        <v>3701</v>
      </c>
      <c r="E78" s="563" t="s">
        <v>3670</v>
      </c>
      <c r="F78" s="563" t="s">
        <v>3702</v>
      </c>
      <c r="G78" s="501">
        <v>2307</v>
      </c>
      <c r="H78" s="564" t="s">
        <v>3732</v>
      </c>
    </row>
    <row r="79" spans="1:8" s="565" customFormat="1" ht="20.100000000000001" customHeight="1">
      <c r="A79" s="517" t="s">
        <v>4938</v>
      </c>
      <c r="B79" s="563" t="s">
        <v>6</v>
      </c>
      <c r="C79" s="517" t="s">
        <v>71</v>
      </c>
      <c r="D79" s="563" t="s">
        <v>4934</v>
      </c>
      <c r="E79" s="563" t="s">
        <v>3670</v>
      </c>
      <c r="F79" s="563" t="s">
        <v>4935</v>
      </c>
      <c r="G79" s="501">
        <v>950</v>
      </c>
      <c r="H79" s="564" t="s">
        <v>3731</v>
      </c>
    </row>
    <row r="80" spans="1:8" s="772" customFormat="1" ht="20.100000000000001" customHeight="1">
      <c r="A80" s="768" t="s">
        <v>4939</v>
      </c>
      <c r="B80" s="769" t="s">
        <v>6</v>
      </c>
      <c r="C80" s="768" t="s">
        <v>71</v>
      </c>
      <c r="D80" s="769" t="s">
        <v>4946</v>
      </c>
      <c r="E80" s="769" t="s">
        <v>3670</v>
      </c>
      <c r="F80" s="769" t="s">
        <v>3671</v>
      </c>
      <c r="G80" s="770">
        <v>1156</v>
      </c>
      <c r="H80" s="771" t="s">
        <v>4899</v>
      </c>
    </row>
    <row r="81" spans="1:8" s="736" customFormat="1" ht="20.100000000000001" customHeight="1">
      <c r="A81" s="732">
        <v>8</v>
      </c>
      <c r="B81" s="733" t="s">
        <v>3</v>
      </c>
      <c r="C81" s="732" t="s">
        <v>120</v>
      </c>
      <c r="D81" s="733" t="s">
        <v>47</v>
      </c>
      <c r="E81" s="733" t="s">
        <v>3694</v>
      </c>
      <c r="F81" s="733" t="s">
        <v>3703</v>
      </c>
      <c r="G81" s="734">
        <v>47040</v>
      </c>
      <c r="H81" s="735"/>
    </row>
    <row r="82" spans="1:8" s="565" customFormat="1" ht="20.100000000000001" customHeight="1">
      <c r="A82" s="517" t="s">
        <v>4471</v>
      </c>
      <c r="B82" s="563" t="s">
        <v>3</v>
      </c>
      <c r="C82" s="517" t="s">
        <v>120</v>
      </c>
      <c r="D82" s="563" t="s">
        <v>3698</v>
      </c>
      <c r="E82" s="563" t="s">
        <v>3694</v>
      </c>
      <c r="F82" s="563" t="s">
        <v>3703</v>
      </c>
      <c r="G82" s="501">
        <v>27769</v>
      </c>
      <c r="H82" s="564" t="s">
        <v>4942</v>
      </c>
    </row>
    <row r="83" spans="1:8" s="565" customFormat="1" ht="20.100000000000001" customHeight="1">
      <c r="A83" s="517" t="s">
        <v>4472</v>
      </c>
      <c r="B83" s="563" t="s">
        <v>3</v>
      </c>
      <c r="C83" s="517" t="s">
        <v>120</v>
      </c>
      <c r="D83" s="563" t="s">
        <v>3698</v>
      </c>
      <c r="E83" s="563" t="s">
        <v>3694</v>
      </c>
      <c r="F83" s="563" t="s">
        <v>3703</v>
      </c>
      <c r="G83" s="501">
        <v>11411</v>
      </c>
      <c r="H83" s="564" t="s">
        <v>3734</v>
      </c>
    </row>
    <row r="84" spans="1:8" s="565" customFormat="1" ht="20.100000000000001" customHeight="1">
      <c r="A84" s="517" t="s">
        <v>4473</v>
      </c>
      <c r="B84" s="563" t="s">
        <v>3</v>
      </c>
      <c r="C84" s="517" t="s">
        <v>120</v>
      </c>
      <c r="D84" s="563" t="s">
        <v>3701</v>
      </c>
      <c r="E84" s="563" t="s">
        <v>3694</v>
      </c>
      <c r="F84" s="563" t="s">
        <v>3737</v>
      </c>
      <c r="G84" s="501">
        <v>5117</v>
      </c>
      <c r="H84" s="564" t="s">
        <v>3733</v>
      </c>
    </row>
    <row r="85" spans="1:8" s="565" customFormat="1" ht="20.100000000000001" customHeight="1">
      <c r="A85" s="517" t="s">
        <v>4940</v>
      </c>
      <c r="B85" s="563" t="s">
        <v>3</v>
      </c>
      <c r="C85" s="517" t="s">
        <v>120</v>
      </c>
      <c r="D85" s="563" t="s">
        <v>3701</v>
      </c>
      <c r="E85" s="563" t="s">
        <v>3694</v>
      </c>
      <c r="F85" s="563" t="s">
        <v>3704</v>
      </c>
      <c r="G85" s="501">
        <v>2402</v>
      </c>
      <c r="H85" s="564" t="s">
        <v>3732</v>
      </c>
    </row>
    <row r="86" spans="1:8" s="772" customFormat="1" ht="20.100000000000001" customHeight="1">
      <c r="A86" s="768" t="s">
        <v>4941</v>
      </c>
      <c r="B86" s="769" t="s">
        <v>3</v>
      </c>
      <c r="C86" s="768" t="s">
        <v>120</v>
      </c>
      <c r="D86" s="769" t="s">
        <v>4946</v>
      </c>
      <c r="E86" s="769" t="s">
        <v>3694</v>
      </c>
      <c r="F86" s="769" t="s">
        <v>3738</v>
      </c>
      <c r="G86" s="770">
        <v>341</v>
      </c>
      <c r="H86" s="771" t="s">
        <v>4900</v>
      </c>
    </row>
    <row r="87" spans="1:8" s="736" customFormat="1" ht="20.100000000000001" customHeight="1">
      <c r="A87" s="732">
        <v>9</v>
      </c>
      <c r="B87" s="733" t="s">
        <v>3729</v>
      </c>
      <c r="C87" s="732" t="s">
        <v>72</v>
      </c>
      <c r="D87" s="733" t="s">
        <v>47</v>
      </c>
      <c r="E87" s="733" t="s">
        <v>3476</v>
      </c>
      <c r="F87" s="733" t="s">
        <v>3476</v>
      </c>
      <c r="G87" s="734">
        <v>10838</v>
      </c>
      <c r="H87" s="735"/>
    </row>
    <row r="88" spans="1:8" s="565" customFormat="1" ht="20.100000000000001" customHeight="1">
      <c r="A88" s="517" t="s">
        <v>4474</v>
      </c>
      <c r="B88" s="563" t="s">
        <v>3729</v>
      </c>
      <c r="C88" s="517" t="s">
        <v>72</v>
      </c>
      <c r="D88" s="563" t="s">
        <v>3696</v>
      </c>
      <c r="E88" s="563" t="s">
        <v>3475</v>
      </c>
      <c r="F88" s="563" t="s">
        <v>3730</v>
      </c>
      <c r="G88" s="501">
        <v>686</v>
      </c>
      <c r="H88" s="564" t="s">
        <v>3731</v>
      </c>
    </row>
    <row r="89" spans="1:8" s="736" customFormat="1" ht="20.100000000000001" customHeight="1">
      <c r="A89" s="732">
        <v>10</v>
      </c>
      <c r="B89" s="733" t="s">
        <v>3725</v>
      </c>
      <c r="C89" s="732" t="s">
        <v>104</v>
      </c>
      <c r="D89" s="733" t="s">
        <v>47</v>
      </c>
      <c r="E89" s="733" t="s">
        <v>3726</v>
      </c>
      <c r="F89" s="733" t="s">
        <v>3726</v>
      </c>
      <c r="G89" s="734">
        <v>16914</v>
      </c>
      <c r="H89" s="735"/>
    </row>
    <row r="90" spans="1:8" s="565" customFormat="1" ht="20.100000000000001" customHeight="1">
      <c r="A90" s="517" t="s">
        <v>4381</v>
      </c>
      <c r="B90" s="563" t="s">
        <v>3725</v>
      </c>
      <c r="C90" s="517" t="s">
        <v>104</v>
      </c>
      <c r="D90" s="563" t="s">
        <v>3696</v>
      </c>
      <c r="E90" s="563" t="s">
        <v>3726</v>
      </c>
      <c r="F90" s="563" t="s">
        <v>3726</v>
      </c>
      <c r="G90" s="501">
        <v>14647</v>
      </c>
      <c r="H90" s="564" t="s">
        <v>3734</v>
      </c>
    </row>
    <row r="91" spans="1:8" s="565" customFormat="1" ht="20.100000000000001" customHeight="1">
      <c r="A91" s="517" t="s">
        <v>4382</v>
      </c>
      <c r="B91" s="563" t="s">
        <v>3725</v>
      </c>
      <c r="C91" s="517" t="s">
        <v>104</v>
      </c>
      <c r="D91" s="563" t="s">
        <v>3701</v>
      </c>
      <c r="E91" s="563" t="s">
        <v>3681</v>
      </c>
      <c r="F91" s="563" t="s">
        <v>3727</v>
      </c>
      <c r="G91" s="501">
        <v>1398</v>
      </c>
      <c r="H91" s="564" t="s">
        <v>3731</v>
      </c>
    </row>
    <row r="92" spans="1:8" s="565" customFormat="1" ht="20.100000000000001" customHeight="1">
      <c r="A92" s="517" t="s">
        <v>4383</v>
      </c>
      <c r="B92" s="563" t="s">
        <v>3725</v>
      </c>
      <c r="C92" s="517" t="s">
        <v>104</v>
      </c>
      <c r="D92" s="563" t="s">
        <v>3701</v>
      </c>
      <c r="E92" s="563" t="s">
        <v>3681</v>
      </c>
      <c r="F92" s="563" t="s">
        <v>3728</v>
      </c>
      <c r="G92" s="501">
        <v>869</v>
      </c>
      <c r="H92" s="564" t="s">
        <v>3731</v>
      </c>
    </row>
    <row r="93" spans="1:8" s="736" customFormat="1" ht="20.100000000000001" customHeight="1">
      <c r="A93" s="732">
        <v>11</v>
      </c>
      <c r="B93" s="733" t="s">
        <v>87</v>
      </c>
      <c r="C93" s="732" t="s">
        <v>77</v>
      </c>
      <c r="D93" s="733" t="s">
        <v>47</v>
      </c>
      <c r="E93" s="733" t="s">
        <v>3740</v>
      </c>
      <c r="F93" s="733" t="s">
        <v>4482</v>
      </c>
      <c r="G93" s="734">
        <v>42365</v>
      </c>
      <c r="H93" s="735"/>
    </row>
    <row r="94" spans="1:8" s="565" customFormat="1" ht="20.100000000000001" customHeight="1">
      <c r="A94" s="517" t="s">
        <v>4476</v>
      </c>
      <c r="B94" s="563" t="s">
        <v>87</v>
      </c>
      <c r="C94" s="517" t="s">
        <v>77</v>
      </c>
      <c r="D94" s="563" t="s">
        <v>3696</v>
      </c>
      <c r="E94" s="563" t="s">
        <v>3740</v>
      </c>
      <c r="F94" s="563" t="s">
        <v>3741</v>
      </c>
      <c r="G94" s="501">
        <v>8805</v>
      </c>
      <c r="H94" s="564" t="s">
        <v>3733</v>
      </c>
    </row>
    <row r="95" spans="1:8" s="565" customFormat="1" ht="20.100000000000001" customHeight="1">
      <c r="A95" s="517" t="s">
        <v>4477</v>
      </c>
      <c r="B95" s="563" t="s">
        <v>87</v>
      </c>
      <c r="C95" s="517" t="s">
        <v>77</v>
      </c>
      <c r="D95" s="563" t="s">
        <v>4888</v>
      </c>
      <c r="E95" s="563" t="s">
        <v>3740</v>
      </c>
      <c r="F95" s="563" t="s">
        <v>4944</v>
      </c>
      <c r="G95" s="501">
        <v>8186</v>
      </c>
      <c r="H95" s="564" t="s">
        <v>3733</v>
      </c>
    </row>
    <row r="96" spans="1:8" s="565" customFormat="1" ht="20.100000000000001" customHeight="1">
      <c r="A96" s="517" t="s">
        <v>4478</v>
      </c>
      <c r="B96" s="563" t="s">
        <v>87</v>
      </c>
      <c r="C96" s="517" t="s">
        <v>77</v>
      </c>
      <c r="D96" s="563" t="s">
        <v>4888</v>
      </c>
      <c r="E96" s="563" t="s">
        <v>3740</v>
      </c>
      <c r="F96" s="563" t="s">
        <v>3742</v>
      </c>
      <c r="G96" s="501">
        <v>7929</v>
      </c>
      <c r="H96" s="564" t="s">
        <v>3733</v>
      </c>
    </row>
    <row r="97" spans="1:8" s="565" customFormat="1" ht="20.100000000000001" customHeight="1">
      <c r="A97" s="517" t="s">
        <v>4479</v>
      </c>
      <c r="B97" s="563" t="s">
        <v>87</v>
      </c>
      <c r="C97" s="517" t="s">
        <v>77</v>
      </c>
      <c r="D97" s="563" t="s">
        <v>3696</v>
      </c>
      <c r="E97" s="563" t="s">
        <v>3482</v>
      </c>
      <c r="F97" s="563" t="s">
        <v>3739</v>
      </c>
      <c r="G97" s="501">
        <v>7332</v>
      </c>
      <c r="H97" s="564" t="s">
        <v>3733</v>
      </c>
    </row>
    <row r="98" spans="1:8" s="565" customFormat="1" ht="20.100000000000001" customHeight="1">
      <c r="A98" s="517" t="s">
        <v>4480</v>
      </c>
      <c r="B98" s="563" t="s">
        <v>87</v>
      </c>
      <c r="C98" s="517" t="s">
        <v>77</v>
      </c>
      <c r="D98" s="563" t="s">
        <v>4889</v>
      </c>
      <c r="E98" s="563" t="s">
        <v>3740</v>
      </c>
      <c r="F98" s="563" t="s">
        <v>3742</v>
      </c>
      <c r="G98" s="501">
        <v>4066</v>
      </c>
      <c r="H98" s="564" t="s">
        <v>3732</v>
      </c>
    </row>
    <row r="99" spans="1:8" s="565" customFormat="1" ht="20.100000000000001" customHeight="1">
      <c r="A99" s="517" t="s">
        <v>4481</v>
      </c>
      <c r="B99" s="563" t="s">
        <v>87</v>
      </c>
      <c r="C99" s="517" t="s">
        <v>77</v>
      </c>
      <c r="D99" s="563" t="s">
        <v>4889</v>
      </c>
      <c r="E99" s="563" t="s">
        <v>3740</v>
      </c>
      <c r="F99" s="563" t="s">
        <v>4944</v>
      </c>
      <c r="G99" s="501">
        <v>3553</v>
      </c>
      <c r="H99" s="564" t="s">
        <v>3732</v>
      </c>
    </row>
    <row r="100" spans="1:8" s="565" customFormat="1" ht="20.100000000000001" customHeight="1">
      <c r="A100" s="517" t="s">
        <v>4943</v>
      </c>
      <c r="B100" s="563" t="s">
        <v>87</v>
      </c>
      <c r="C100" s="517" t="s">
        <v>77</v>
      </c>
      <c r="D100" s="563" t="s">
        <v>3701</v>
      </c>
      <c r="E100" s="563" t="s">
        <v>3740</v>
      </c>
      <c r="F100" s="563" t="s">
        <v>3724</v>
      </c>
      <c r="G100" s="501">
        <v>1223</v>
      </c>
      <c r="H100" s="564" t="s">
        <v>3731</v>
      </c>
    </row>
    <row r="101" spans="1:8" s="565" customFormat="1" ht="20.100000000000001" customHeight="1">
      <c r="A101" s="517" t="s">
        <v>4985</v>
      </c>
      <c r="B101" s="563" t="s">
        <v>87</v>
      </c>
      <c r="C101" s="517" t="s">
        <v>77</v>
      </c>
      <c r="D101" s="563" t="s">
        <v>3696</v>
      </c>
      <c r="E101" s="563" t="s">
        <v>3483</v>
      </c>
      <c r="F101" s="563" t="s">
        <v>3743</v>
      </c>
      <c r="G101" s="501">
        <v>1271</v>
      </c>
      <c r="H101" s="564" t="s">
        <v>3731</v>
      </c>
    </row>
    <row r="102" spans="1:8" s="565" customFormat="1" ht="20.100000000000001" customHeight="1">
      <c r="A102" s="732" t="s">
        <v>146</v>
      </c>
      <c r="B102" s="733" t="s">
        <v>3562</v>
      </c>
      <c r="C102" s="732" t="s">
        <v>128</v>
      </c>
      <c r="D102" s="733" t="s">
        <v>47</v>
      </c>
      <c r="E102" s="733" t="s">
        <v>3681</v>
      </c>
      <c r="F102" s="733" t="s">
        <v>3716</v>
      </c>
      <c r="G102" s="734">
        <v>6093</v>
      </c>
      <c r="H102" s="735"/>
    </row>
    <row r="103" spans="1:8" s="565" customFormat="1" ht="20.100000000000001" customHeight="1">
      <c r="A103" s="517" t="s">
        <v>4475</v>
      </c>
      <c r="B103" s="563" t="s">
        <v>3562</v>
      </c>
      <c r="C103" s="517" t="s">
        <v>128</v>
      </c>
      <c r="D103" s="563" t="s">
        <v>3696</v>
      </c>
      <c r="E103" s="563" t="s">
        <v>3681</v>
      </c>
      <c r="F103" s="563" t="s">
        <v>3716</v>
      </c>
      <c r="G103" s="501">
        <v>6093</v>
      </c>
      <c r="H103" s="564" t="s">
        <v>3733</v>
      </c>
    </row>
    <row r="104" spans="1:8" ht="15" customHeight="1"/>
    <row r="105" spans="1:8" ht="8.25" customHeight="1">
      <c r="D105" s="515"/>
      <c r="E105" s="515"/>
      <c r="F105" s="515"/>
    </row>
  </sheetData>
  <mergeCells count="8">
    <mergeCell ref="A6:H6"/>
    <mergeCell ref="A4:H4"/>
    <mergeCell ref="D10:D11"/>
    <mergeCell ref="A8:H8"/>
    <mergeCell ref="E10:F10"/>
    <mergeCell ref="G10:G11"/>
    <mergeCell ref="H10:H11"/>
    <mergeCell ref="A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N45"/>
  <sheetViews>
    <sheetView workbookViewId="0">
      <pane xSplit="3" ySplit="10" topLeftCell="D14" activePane="bottomRight" state="frozen"/>
      <selection activeCell="K8" sqref="K8"/>
      <selection pane="topRight" activeCell="K8" sqref="K8"/>
      <selection pane="bottomLeft" activeCell="K8" sqref="K8"/>
      <selection pane="bottomRight" activeCell="K8" sqref="K8:K9"/>
    </sheetView>
  </sheetViews>
  <sheetFormatPr defaultColWidth="9" defaultRowHeight="14.25"/>
  <cols>
    <col min="1" max="1" width="4.875" style="572" customWidth="1"/>
    <col min="2" max="2" width="32.5" style="596" customWidth="1"/>
    <col min="3" max="3" width="6.25" style="596" customWidth="1"/>
    <col min="4" max="4" width="19.375" style="572" customWidth="1"/>
    <col min="5" max="5" width="18.25" style="572" customWidth="1"/>
    <col min="6" max="6" width="15.875" style="572" customWidth="1"/>
    <col min="7" max="7" width="24.75" style="572" customWidth="1"/>
    <col min="8" max="8" width="16.125" style="572" customWidth="1"/>
    <col min="9" max="9" width="9.875" style="572" customWidth="1"/>
    <col min="10" max="10" width="17.875" style="572" customWidth="1"/>
    <col min="11" max="11" width="9.5" style="572" customWidth="1"/>
    <col min="12" max="13" width="16.625" style="572" customWidth="1"/>
    <col min="14" max="14" width="10.875" style="572" customWidth="1"/>
    <col min="15" max="16384" width="9" style="572"/>
  </cols>
  <sheetData>
    <row r="1" spans="1:14" s="18" customFormat="1" ht="18">
      <c r="B1" s="503"/>
      <c r="C1" s="503"/>
      <c r="M1" s="8" t="s">
        <v>81</v>
      </c>
    </row>
    <row r="2" spans="1:14" s="18" customFormat="1" ht="18">
      <c r="B2" s="503"/>
      <c r="C2" s="503"/>
      <c r="M2" s="5" t="s">
        <v>4732</v>
      </c>
    </row>
    <row r="3" spans="1:14" s="568" customFormat="1" ht="15.95" customHeight="1"/>
    <row r="4" spans="1:14" s="569" customFormat="1" ht="47.25" customHeight="1">
      <c r="A4" s="917" t="s">
        <v>5014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</row>
    <row r="5" spans="1:14" s="1" customFormat="1" ht="4.5" customHeight="1">
      <c r="D5" s="505"/>
    </row>
    <row r="6" spans="1:14" s="1" customFormat="1" ht="39.75" customHeight="1">
      <c r="A6" s="875" t="s">
        <v>4730</v>
      </c>
      <c r="B6" s="875"/>
      <c r="C6" s="875"/>
      <c r="D6" s="875"/>
      <c r="E6" s="875"/>
      <c r="F6" s="875"/>
      <c r="G6" s="875"/>
      <c r="H6" s="875"/>
      <c r="I6" s="875"/>
      <c r="J6" s="875"/>
      <c r="K6" s="875"/>
      <c r="L6" s="875"/>
      <c r="M6" s="875"/>
    </row>
    <row r="7" spans="1:14" s="570" customFormat="1" ht="5.25" customHeight="1">
      <c r="B7" s="571"/>
      <c r="C7" s="571"/>
    </row>
    <row r="8" spans="1:14" ht="31.5" customHeight="1">
      <c r="A8" s="918" t="s">
        <v>10</v>
      </c>
      <c r="B8" s="920" t="s">
        <v>0</v>
      </c>
      <c r="C8" s="921"/>
      <c r="D8" s="920" t="s">
        <v>5012</v>
      </c>
      <c r="E8" s="921"/>
      <c r="F8" s="915" t="s">
        <v>3692</v>
      </c>
      <c r="G8" s="915" t="s">
        <v>4998</v>
      </c>
      <c r="H8" s="915" t="s">
        <v>4317</v>
      </c>
      <c r="I8" s="915" t="s">
        <v>4318</v>
      </c>
      <c r="J8" s="915" t="s">
        <v>4319</v>
      </c>
      <c r="K8" s="915" t="s">
        <v>4320</v>
      </c>
      <c r="L8" s="915" t="s">
        <v>4321</v>
      </c>
      <c r="M8" s="915" t="s">
        <v>5013</v>
      </c>
    </row>
    <row r="9" spans="1:14" ht="31.5" customHeight="1">
      <c r="A9" s="919"/>
      <c r="B9" s="573" t="s">
        <v>238</v>
      </c>
      <c r="C9" s="574" t="s">
        <v>237</v>
      </c>
      <c r="D9" s="575" t="s">
        <v>3668</v>
      </c>
      <c r="E9" s="573" t="s">
        <v>3693</v>
      </c>
      <c r="F9" s="916"/>
      <c r="G9" s="916"/>
      <c r="H9" s="916"/>
      <c r="I9" s="916"/>
      <c r="J9" s="916"/>
      <c r="K9" s="916"/>
      <c r="L9" s="916"/>
      <c r="M9" s="916"/>
    </row>
    <row r="10" spans="1:14" s="578" customFormat="1" ht="15" customHeight="1">
      <c r="A10" s="576" t="s">
        <v>48</v>
      </c>
      <c r="B10" s="577">
        <v>2</v>
      </c>
      <c r="C10" s="576" t="s">
        <v>53</v>
      </c>
      <c r="D10" s="576" t="s">
        <v>54</v>
      </c>
      <c r="E10" s="577">
        <v>5</v>
      </c>
      <c r="F10" s="576" t="s">
        <v>140</v>
      </c>
      <c r="G10" s="576" t="s">
        <v>141</v>
      </c>
      <c r="H10" s="577">
        <v>8</v>
      </c>
      <c r="I10" s="576" t="s">
        <v>143</v>
      </c>
      <c r="J10" s="576" t="s">
        <v>144</v>
      </c>
      <c r="K10" s="576" t="s">
        <v>145</v>
      </c>
      <c r="L10" s="576" t="s">
        <v>146</v>
      </c>
      <c r="M10" s="576" t="s">
        <v>147</v>
      </c>
    </row>
    <row r="11" spans="1:14" s="583" customFormat="1" ht="17.45" customHeight="1">
      <c r="A11" s="579" t="s">
        <v>48</v>
      </c>
      <c r="B11" s="580" t="s">
        <v>1</v>
      </c>
      <c r="C11" s="579" t="s">
        <v>113</v>
      </c>
      <c r="D11" s="581" t="s">
        <v>3487</v>
      </c>
      <c r="E11" s="580" t="s">
        <v>47</v>
      </c>
      <c r="F11" s="582">
        <v>2658</v>
      </c>
      <c r="G11" s="581" t="s">
        <v>3487</v>
      </c>
      <c r="H11" s="784">
        <v>6325911.2000000002</v>
      </c>
      <c r="I11" s="581" t="s">
        <v>3487</v>
      </c>
      <c r="J11" s="581" t="s">
        <v>3487</v>
      </c>
      <c r="K11" s="581" t="s">
        <v>3487</v>
      </c>
      <c r="L11" s="784">
        <v>3750366.1</v>
      </c>
      <c r="M11" s="784">
        <v>3750366.1</v>
      </c>
      <c r="N11" s="590"/>
    </row>
    <row r="12" spans="1:14" s="583" customFormat="1" ht="17.45" customHeight="1">
      <c r="A12" s="584" t="s">
        <v>4447</v>
      </c>
      <c r="B12" s="585" t="s">
        <v>1</v>
      </c>
      <c r="C12" s="584" t="s">
        <v>113</v>
      </c>
      <c r="D12" s="585" t="s">
        <v>3469</v>
      </c>
      <c r="E12" s="585" t="s">
        <v>3672</v>
      </c>
      <c r="F12" s="586">
        <v>1738</v>
      </c>
      <c r="G12" s="585" t="s">
        <v>4322</v>
      </c>
      <c r="H12" s="587">
        <v>3346078</v>
      </c>
      <c r="I12" s="588" t="s">
        <v>4996</v>
      </c>
      <c r="J12" s="589" t="s">
        <v>4323</v>
      </c>
      <c r="K12" s="802">
        <v>0.55800000000000005</v>
      </c>
      <c r="L12" s="587">
        <v>1867111.52</v>
      </c>
      <c r="M12" s="587">
        <v>1867111.52</v>
      </c>
      <c r="N12" s="590"/>
    </row>
    <row r="13" spans="1:14" s="583" customFormat="1" ht="17.45" customHeight="1">
      <c r="A13" s="584" t="s">
        <v>4890</v>
      </c>
      <c r="B13" s="585" t="s">
        <v>1</v>
      </c>
      <c r="C13" s="584" t="s">
        <v>113</v>
      </c>
      <c r="D13" s="585" t="s">
        <v>3469</v>
      </c>
      <c r="E13" s="585" t="s">
        <v>3673</v>
      </c>
      <c r="F13" s="586">
        <v>920</v>
      </c>
      <c r="G13" s="585" t="s">
        <v>4324</v>
      </c>
      <c r="H13" s="587">
        <v>2979833.2</v>
      </c>
      <c r="I13" s="588" t="s">
        <v>4996</v>
      </c>
      <c r="J13" s="589" t="s">
        <v>4323</v>
      </c>
      <c r="K13" s="802">
        <v>0.63200000000000001</v>
      </c>
      <c r="L13" s="587">
        <v>1883254.58</v>
      </c>
      <c r="M13" s="587">
        <v>1883254.58</v>
      </c>
      <c r="N13" s="590"/>
    </row>
    <row r="14" spans="1:14" s="583" customFormat="1" ht="17.45" customHeight="1">
      <c r="A14" s="591" t="s">
        <v>138</v>
      </c>
      <c r="B14" s="592" t="s">
        <v>4</v>
      </c>
      <c r="C14" s="591" t="s">
        <v>114</v>
      </c>
      <c r="D14" s="593" t="s">
        <v>3487</v>
      </c>
      <c r="E14" s="592" t="s">
        <v>47</v>
      </c>
      <c r="F14" s="594">
        <v>2575</v>
      </c>
      <c r="G14" s="593" t="s">
        <v>3487</v>
      </c>
      <c r="H14" s="784">
        <v>14526288.779999999</v>
      </c>
      <c r="I14" s="581" t="s">
        <v>3487</v>
      </c>
      <c r="J14" s="581" t="s">
        <v>3487</v>
      </c>
      <c r="K14" s="803" t="s">
        <v>3487</v>
      </c>
      <c r="L14" s="784">
        <v>8948743.1099999994</v>
      </c>
      <c r="M14" s="784">
        <v>8948743.1099999994</v>
      </c>
      <c r="N14" s="590"/>
    </row>
    <row r="15" spans="1:14" s="583" customFormat="1" ht="17.45" customHeight="1">
      <c r="A15" s="584" t="s">
        <v>4448</v>
      </c>
      <c r="B15" s="585" t="s">
        <v>4</v>
      </c>
      <c r="C15" s="584" t="s">
        <v>114</v>
      </c>
      <c r="D15" s="585" t="s">
        <v>3681</v>
      </c>
      <c r="E15" s="585" t="s">
        <v>3684</v>
      </c>
      <c r="F15" s="586">
        <v>515</v>
      </c>
      <c r="G15" s="585" t="s">
        <v>4325</v>
      </c>
      <c r="H15" s="587">
        <v>1880912.7</v>
      </c>
      <c r="I15" s="595" t="s">
        <v>4996</v>
      </c>
      <c r="J15" s="589" t="s">
        <v>4323</v>
      </c>
      <c r="K15" s="804">
        <v>0.76100000000000001</v>
      </c>
      <c r="L15" s="706">
        <v>1431374.56</v>
      </c>
      <c r="M15" s="706">
        <v>1431374.56</v>
      </c>
      <c r="N15" s="590"/>
    </row>
    <row r="16" spans="1:14" s="583" customFormat="1" ht="17.45" customHeight="1">
      <c r="A16" s="584" t="s">
        <v>4449</v>
      </c>
      <c r="B16" s="585" t="s">
        <v>4</v>
      </c>
      <c r="C16" s="584" t="s">
        <v>114</v>
      </c>
      <c r="D16" s="585" t="s">
        <v>3681</v>
      </c>
      <c r="E16" s="585" t="s">
        <v>3685</v>
      </c>
      <c r="F16" s="586">
        <v>495</v>
      </c>
      <c r="G16" s="585" t="s">
        <v>4325</v>
      </c>
      <c r="H16" s="587">
        <v>1880912.7</v>
      </c>
      <c r="I16" s="595" t="s">
        <v>4996</v>
      </c>
      <c r="J16" s="589" t="s">
        <v>4323</v>
      </c>
      <c r="K16" s="802">
        <v>0.76100000000000001</v>
      </c>
      <c r="L16" s="587">
        <v>1431374.56</v>
      </c>
      <c r="M16" s="587">
        <v>1431374.56</v>
      </c>
      <c r="N16" s="590"/>
    </row>
    <row r="17" spans="1:14" s="583" customFormat="1" ht="17.45" customHeight="1">
      <c r="A17" s="584" t="s">
        <v>4450</v>
      </c>
      <c r="B17" s="585" t="s">
        <v>4</v>
      </c>
      <c r="C17" s="584" t="s">
        <v>114</v>
      </c>
      <c r="D17" s="585" t="s">
        <v>3681</v>
      </c>
      <c r="E17" s="585" t="s">
        <v>3682</v>
      </c>
      <c r="F17" s="586">
        <v>492</v>
      </c>
      <c r="G17" s="585" t="s">
        <v>4325</v>
      </c>
      <c r="H17" s="587">
        <v>1880912.7</v>
      </c>
      <c r="I17" s="595" t="s">
        <v>4996</v>
      </c>
      <c r="J17" s="589" t="s">
        <v>4323</v>
      </c>
      <c r="K17" s="802">
        <v>0.89900000000000002</v>
      </c>
      <c r="L17" s="587">
        <v>1690940.52</v>
      </c>
      <c r="M17" s="587">
        <v>1690940.52</v>
      </c>
      <c r="N17" s="590"/>
    </row>
    <row r="18" spans="1:14" s="583" customFormat="1" ht="17.45" customHeight="1">
      <c r="A18" s="584" t="s">
        <v>4451</v>
      </c>
      <c r="B18" s="585" t="s">
        <v>4</v>
      </c>
      <c r="C18" s="584" t="s">
        <v>114</v>
      </c>
      <c r="D18" s="585" t="s">
        <v>3681</v>
      </c>
      <c r="E18" s="585" t="s">
        <v>3683</v>
      </c>
      <c r="F18" s="586">
        <v>436</v>
      </c>
      <c r="G18" s="585" t="s">
        <v>4325</v>
      </c>
      <c r="H18" s="587">
        <v>1880912.7</v>
      </c>
      <c r="I18" s="595" t="s">
        <v>4996</v>
      </c>
      <c r="J18" s="589" t="s">
        <v>4323</v>
      </c>
      <c r="K18" s="802">
        <v>0.22800000000000001</v>
      </c>
      <c r="L18" s="587">
        <v>428848.1</v>
      </c>
      <c r="M18" s="587">
        <v>428848.1</v>
      </c>
      <c r="N18" s="590"/>
    </row>
    <row r="19" spans="1:14" s="583" customFormat="1" ht="17.45" customHeight="1">
      <c r="A19" s="584" t="s">
        <v>4452</v>
      </c>
      <c r="B19" s="585" t="s">
        <v>4</v>
      </c>
      <c r="C19" s="584" t="s">
        <v>114</v>
      </c>
      <c r="D19" s="585" t="s">
        <v>3686</v>
      </c>
      <c r="E19" s="585" t="s">
        <v>3687</v>
      </c>
      <c r="F19" s="586">
        <v>290</v>
      </c>
      <c r="G19" s="585" t="s">
        <v>4325</v>
      </c>
      <c r="H19" s="587">
        <v>1880912.7</v>
      </c>
      <c r="I19" s="595" t="s">
        <v>4996</v>
      </c>
      <c r="J19" s="589" t="s">
        <v>4323</v>
      </c>
      <c r="K19" s="802">
        <v>0.76100000000000001</v>
      </c>
      <c r="L19" s="587">
        <v>1431374.56</v>
      </c>
      <c r="M19" s="587">
        <v>1431374.56</v>
      </c>
      <c r="N19" s="590"/>
    </row>
    <row r="20" spans="1:14" s="583" customFormat="1" ht="17.45" customHeight="1">
      <c r="A20" s="584" t="s">
        <v>4893</v>
      </c>
      <c r="B20" s="585" t="s">
        <v>4</v>
      </c>
      <c r="C20" s="584" t="s">
        <v>114</v>
      </c>
      <c r="D20" s="585" t="s">
        <v>3681</v>
      </c>
      <c r="E20" s="585" t="s">
        <v>4326</v>
      </c>
      <c r="F20" s="586">
        <v>135</v>
      </c>
      <c r="G20" s="585" t="s">
        <v>4325</v>
      </c>
      <c r="H20" s="587">
        <v>1880912.7</v>
      </c>
      <c r="I20" s="595" t="s">
        <v>4996</v>
      </c>
      <c r="J20" s="589" t="s">
        <v>4323</v>
      </c>
      <c r="K20" s="802">
        <v>0.76100000000000001</v>
      </c>
      <c r="L20" s="587">
        <v>1431374.56</v>
      </c>
      <c r="M20" s="587">
        <v>1431374.56</v>
      </c>
      <c r="N20" s="590"/>
    </row>
    <row r="21" spans="1:14" s="583" customFormat="1" ht="17.45" customHeight="1">
      <c r="A21" s="584" t="s">
        <v>4902</v>
      </c>
      <c r="B21" s="585" t="s">
        <v>4</v>
      </c>
      <c r="C21" s="584" t="s">
        <v>114</v>
      </c>
      <c r="D21" s="585" t="s">
        <v>3686</v>
      </c>
      <c r="E21" s="585" t="s">
        <v>3688</v>
      </c>
      <c r="F21" s="586">
        <v>130</v>
      </c>
      <c r="G21" s="585" t="s">
        <v>4325</v>
      </c>
      <c r="H21" s="587">
        <v>1880912.7</v>
      </c>
      <c r="I21" s="595" t="s">
        <v>4996</v>
      </c>
      <c r="J21" s="589" t="s">
        <v>4323</v>
      </c>
      <c r="K21" s="802">
        <v>0.13600000000000001</v>
      </c>
      <c r="L21" s="587">
        <v>255804.13</v>
      </c>
      <c r="M21" s="587">
        <v>255804.13</v>
      </c>
      <c r="N21" s="590"/>
    </row>
    <row r="22" spans="1:14" s="583" customFormat="1" ht="17.45" customHeight="1">
      <c r="A22" s="584" t="s">
        <v>4903</v>
      </c>
      <c r="B22" s="585" t="s">
        <v>4</v>
      </c>
      <c r="C22" s="584" t="s">
        <v>114</v>
      </c>
      <c r="D22" s="585" t="s">
        <v>3686</v>
      </c>
      <c r="E22" s="585" t="s">
        <v>3689</v>
      </c>
      <c r="F22" s="586">
        <v>82</v>
      </c>
      <c r="G22" s="585" t="s">
        <v>4327</v>
      </c>
      <c r="H22" s="587">
        <v>1359899.88</v>
      </c>
      <c r="I22" s="595" t="s">
        <v>4996</v>
      </c>
      <c r="J22" s="589" t="s">
        <v>4323</v>
      </c>
      <c r="K22" s="802">
        <v>0.51800000000000002</v>
      </c>
      <c r="L22" s="587">
        <v>847652.12</v>
      </c>
      <c r="M22" s="587">
        <v>847652.12</v>
      </c>
      <c r="N22" s="590"/>
    </row>
    <row r="23" spans="1:14" s="583" customFormat="1" ht="17.45" customHeight="1">
      <c r="A23" s="591" t="s">
        <v>53</v>
      </c>
      <c r="B23" s="592" t="s">
        <v>5</v>
      </c>
      <c r="C23" s="591" t="s">
        <v>115</v>
      </c>
      <c r="D23" s="593" t="s">
        <v>3487</v>
      </c>
      <c r="E23" s="592" t="s">
        <v>47</v>
      </c>
      <c r="F23" s="594">
        <v>4875</v>
      </c>
      <c r="G23" s="593" t="s">
        <v>3487</v>
      </c>
      <c r="H23" s="784">
        <v>21006968</v>
      </c>
      <c r="I23" s="581" t="s">
        <v>3487</v>
      </c>
      <c r="J23" s="581" t="s">
        <v>3487</v>
      </c>
      <c r="K23" s="803" t="s">
        <v>3487</v>
      </c>
      <c r="L23" s="784">
        <f>SUM(L24:L33)</f>
        <v>14615572.289999999</v>
      </c>
      <c r="M23" s="784">
        <f>SUM(M24:M33)</f>
        <v>14615572.289999999</v>
      </c>
      <c r="N23" s="590"/>
    </row>
    <row r="24" spans="1:14" s="583" customFormat="1" ht="17.45" customHeight="1">
      <c r="A24" s="584" t="s">
        <v>4453</v>
      </c>
      <c r="B24" s="585" t="s">
        <v>5</v>
      </c>
      <c r="C24" s="584" t="s">
        <v>115</v>
      </c>
      <c r="D24" s="585" t="s">
        <v>3471</v>
      </c>
      <c r="E24" s="585" t="s">
        <v>3706</v>
      </c>
      <c r="F24" s="586">
        <v>1169</v>
      </c>
      <c r="G24" s="585" t="s">
        <v>4324</v>
      </c>
      <c r="H24" s="587">
        <v>2979833.2</v>
      </c>
      <c r="I24" s="595" t="s">
        <v>4996</v>
      </c>
      <c r="J24" s="589" t="s">
        <v>4323</v>
      </c>
      <c r="K24" s="802">
        <v>0.63100000000000001</v>
      </c>
      <c r="L24" s="587">
        <v>1880274.75</v>
      </c>
      <c r="M24" s="587">
        <v>1880274.75</v>
      </c>
      <c r="N24" s="590"/>
    </row>
    <row r="25" spans="1:14" s="583" customFormat="1" ht="17.45" customHeight="1">
      <c r="A25" s="584" t="s">
        <v>4454</v>
      </c>
      <c r="B25" s="585" t="s">
        <v>5</v>
      </c>
      <c r="C25" s="584" t="s">
        <v>115</v>
      </c>
      <c r="D25" s="585" t="s">
        <v>3471</v>
      </c>
      <c r="E25" s="585" t="s">
        <v>3677</v>
      </c>
      <c r="F25" s="586">
        <v>1046</v>
      </c>
      <c r="G25" s="585" t="s">
        <v>4324</v>
      </c>
      <c r="H25" s="587">
        <v>2979833.2</v>
      </c>
      <c r="I25" s="595" t="s">
        <v>4996</v>
      </c>
      <c r="J25" s="589" t="s">
        <v>4323</v>
      </c>
      <c r="K25" s="802">
        <v>0.60899999999999999</v>
      </c>
      <c r="L25" s="587">
        <v>1814718.42</v>
      </c>
      <c r="M25" s="587">
        <v>1814718.42</v>
      </c>
      <c r="N25" s="590"/>
    </row>
    <row r="26" spans="1:14" s="583" customFormat="1" ht="17.45" customHeight="1">
      <c r="A26" s="584" t="s">
        <v>4455</v>
      </c>
      <c r="B26" s="585" t="s">
        <v>5</v>
      </c>
      <c r="C26" s="584" t="s">
        <v>115</v>
      </c>
      <c r="D26" s="585" t="s">
        <v>3471</v>
      </c>
      <c r="E26" s="585" t="s">
        <v>3676</v>
      </c>
      <c r="F26" s="586">
        <v>704</v>
      </c>
      <c r="G26" s="585" t="s">
        <v>4325</v>
      </c>
      <c r="H26" s="587">
        <v>1880912.7</v>
      </c>
      <c r="I26" s="595" t="s">
        <v>4996</v>
      </c>
      <c r="J26" s="595" t="s">
        <v>4330</v>
      </c>
      <c r="K26" s="802">
        <v>1</v>
      </c>
      <c r="L26" s="587">
        <v>1880912.7</v>
      </c>
      <c r="M26" s="587">
        <v>1880912.7</v>
      </c>
      <c r="N26" s="590"/>
    </row>
    <row r="27" spans="1:14" s="583" customFormat="1" ht="17.45" customHeight="1">
      <c r="A27" s="584" t="s">
        <v>4456</v>
      </c>
      <c r="B27" s="585" t="s">
        <v>5</v>
      </c>
      <c r="C27" s="584" t="s">
        <v>115</v>
      </c>
      <c r="D27" s="585" t="s">
        <v>3471</v>
      </c>
      <c r="E27" s="585" t="s">
        <v>3675</v>
      </c>
      <c r="F27" s="586">
        <v>481</v>
      </c>
      <c r="G27" s="585" t="s">
        <v>4325</v>
      </c>
      <c r="H27" s="587">
        <v>1880912.7</v>
      </c>
      <c r="I27" s="595" t="s">
        <v>4996</v>
      </c>
      <c r="J27" s="595" t="s">
        <v>4330</v>
      </c>
      <c r="K27" s="802">
        <v>1</v>
      </c>
      <c r="L27" s="587">
        <v>1880912.7</v>
      </c>
      <c r="M27" s="587">
        <v>1880912.7</v>
      </c>
      <c r="N27" s="590"/>
    </row>
    <row r="28" spans="1:14" s="583" customFormat="1" ht="17.45" customHeight="1">
      <c r="A28" s="584" t="s">
        <v>4457</v>
      </c>
      <c r="B28" s="585" t="s">
        <v>5</v>
      </c>
      <c r="C28" s="584" t="s">
        <v>115</v>
      </c>
      <c r="D28" s="585" t="s">
        <v>3471</v>
      </c>
      <c r="E28" s="585" t="s">
        <v>3715</v>
      </c>
      <c r="F28" s="586">
        <v>421</v>
      </c>
      <c r="G28" s="585" t="s">
        <v>4325</v>
      </c>
      <c r="H28" s="587">
        <v>1880912.7</v>
      </c>
      <c r="I28" s="589" t="s">
        <v>4997</v>
      </c>
      <c r="J28" s="595" t="s">
        <v>303</v>
      </c>
      <c r="K28" s="595" t="s">
        <v>303</v>
      </c>
      <c r="L28" s="587">
        <v>0</v>
      </c>
      <c r="M28" s="587">
        <v>0</v>
      </c>
      <c r="N28" s="590"/>
    </row>
    <row r="29" spans="1:14" s="583" customFormat="1" ht="17.45" customHeight="1">
      <c r="A29" s="584" t="s">
        <v>4458</v>
      </c>
      <c r="B29" s="585" t="s">
        <v>5</v>
      </c>
      <c r="C29" s="584" t="s">
        <v>115</v>
      </c>
      <c r="D29" s="585" t="s">
        <v>3471</v>
      </c>
      <c r="E29" s="585" t="s">
        <v>3678</v>
      </c>
      <c r="F29" s="586">
        <v>346</v>
      </c>
      <c r="G29" s="585" t="s">
        <v>4325</v>
      </c>
      <c r="H29" s="587">
        <v>1880912.7</v>
      </c>
      <c r="I29" s="595" t="s">
        <v>4996</v>
      </c>
      <c r="J29" s="589" t="s">
        <v>4323</v>
      </c>
      <c r="K29" s="802">
        <v>0.82399999999999995</v>
      </c>
      <c r="L29" s="587">
        <v>1549872.06</v>
      </c>
      <c r="M29" s="587">
        <v>1549872.06</v>
      </c>
      <c r="N29" s="590"/>
    </row>
    <row r="30" spans="1:14" s="583" customFormat="1" ht="17.45" customHeight="1">
      <c r="A30" s="584" t="s">
        <v>4459</v>
      </c>
      <c r="B30" s="585" t="s">
        <v>5</v>
      </c>
      <c r="C30" s="584" t="s">
        <v>115</v>
      </c>
      <c r="D30" s="585" t="s">
        <v>3471</v>
      </c>
      <c r="E30" s="585" t="s">
        <v>3679</v>
      </c>
      <c r="F30" s="586">
        <v>234</v>
      </c>
      <c r="G30" s="585" t="s">
        <v>4325</v>
      </c>
      <c r="H30" s="587">
        <v>1880912.7</v>
      </c>
      <c r="I30" s="595" t="s">
        <v>4996</v>
      </c>
      <c r="J30" s="589" t="s">
        <v>4323</v>
      </c>
      <c r="K30" s="802">
        <v>0.60499999999999998</v>
      </c>
      <c r="L30" s="587">
        <v>1137952.18</v>
      </c>
      <c r="M30" s="587">
        <v>1137952.18</v>
      </c>
      <c r="N30" s="590"/>
    </row>
    <row r="31" spans="1:14" s="583" customFormat="1" ht="17.45" customHeight="1">
      <c r="A31" s="584" t="s">
        <v>4460</v>
      </c>
      <c r="B31" s="585" t="s">
        <v>5</v>
      </c>
      <c r="C31" s="584" t="s">
        <v>115</v>
      </c>
      <c r="D31" s="585" t="s">
        <v>3471</v>
      </c>
      <c r="E31" s="585" t="s">
        <v>3674</v>
      </c>
      <c r="F31" s="586">
        <v>187</v>
      </c>
      <c r="G31" s="585" t="s">
        <v>4325</v>
      </c>
      <c r="H31" s="587">
        <v>1880912.7</v>
      </c>
      <c r="I31" s="595" t="s">
        <v>4996</v>
      </c>
      <c r="J31" s="595" t="s">
        <v>4330</v>
      </c>
      <c r="K31" s="802">
        <v>1</v>
      </c>
      <c r="L31" s="587">
        <v>1880912.7</v>
      </c>
      <c r="M31" s="587">
        <v>1880912.7</v>
      </c>
      <c r="N31" s="590"/>
    </row>
    <row r="32" spans="1:14" s="583" customFormat="1" ht="17.45" customHeight="1">
      <c r="A32" s="584" t="s">
        <v>4461</v>
      </c>
      <c r="B32" s="585" t="s">
        <v>5</v>
      </c>
      <c r="C32" s="584" t="s">
        <v>115</v>
      </c>
      <c r="D32" s="585" t="s">
        <v>3471</v>
      </c>
      <c r="E32" s="585" t="s">
        <v>3680</v>
      </c>
      <c r="F32" s="586">
        <v>176</v>
      </c>
      <c r="G32" s="585" t="s">
        <v>4325</v>
      </c>
      <c r="H32" s="587">
        <v>1880912.7</v>
      </c>
      <c r="I32" s="595" t="s">
        <v>4996</v>
      </c>
      <c r="J32" s="589" t="s">
        <v>4323</v>
      </c>
      <c r="K32" s="802">
        <v>0.77200000000000002</v>
      </c>
      <c r="L32" s="587">
        <v>1452064.6</v>
      </c>
      <c r="M32" s="587">
        <v>1452064.6</v>
      </c>
      <c r="N32" s="590"/>
    </row>
    <row r="33" spans="1:14" s="583" customFormat="1" ht="17.45" customHeight="1">
      <c r="A33" s="584" t="s">
        <v>4462</v>
      </c>
      <c r="B33" s="585" t="s">
        <v>5</v>
      </c>
      <c r="C33" s="584" t="s">
        <v>115</v>
      </c>
      <c r="D33" s="585" t="s">
        <v>3471</v>
      </c>
      <c r="E33" s="585" t="s">
        <v>4328</v>
      </c>
      <c r="F33" s="586">
        <v>111</v>
      </c>
      <c r="G33" s="585" t="s">
        <v>4325</v>
      </c>
      <c r="H33" s="587">
        <v>1880912.7</v>
      </c>
      <c r="I33" s="595" t="s">
        <v>4996</v>
      </c>
      <c r="J33" s="595" t="s">
        <v>4330</v>
      </c>
      <c r="K33" s="802">
        <v>0.60499999999999998</v>
      </c>
      <c r="L33" s="587">
        <v>1137952.18</v>
      </c>
      <c r="M33" s="587">
        <v>1137952.18</v>
      </c>
      <c r="N33" s="590"/>
    </row>
    <row r="34" spans="1:14" s="583" customFormat="1" ht="17.45" customHeight="1">
      <c r="A34" s="591" t="s">
        <v>54</v>
      </c>
      <c r="B34" s="592" t="s">
        <v>8</v>
      </c>
      <c r="C34" s="591" t="s">
        <v>116</v>
      </c>
      <c r="D34" s="593" t="s">
        <v>3487</v>
      </c>
      <c r="E34" s="592" t="s">
        <v>47</v>
      </c>
      <c r="F34" s="594">
        <v>285</v>
      </c>
      <c r="G34" s="593" t="s">
        <v>3487</v>
      </c>
      <c r="H34" s="784">
        <v>1880912.7</v>
      </c>
      <c r="I34" s="581" t="s">
        <v>3487</v>
      </c>
      <c r="J34" s="581" t="s">
        <v>3487</v>
      </c>
      <c r="K34" s="803" t="s">
        <v>3487</v>
      </c>
      <c r="L34" s="784">
        <v>0</v>
      </c>
      <c r="M34" s="784">
        <v>0</v>
      </c>
      <c r="N34" s="590"/>
    </row>
    <row r="35" spans="1:14" s="583" customFormat="1" ht="17.45" customHeight="1">
      <c r="A35" s="584" t="s">
        <v>4464</v>
      </c>
      <c r="B35" s="585" t="s">
        <v>8</v>
      </c>
      <c r="C35" s="584" t="s">
        <v>116</v>
      </c>
      <c r="D35" s="585" t="s">
        <v>3669</v>
      </c>
      <c r="E35" s="585" t="s">
        <v>4329</v>
      </c>
      <c r="F35" s="586">
        <v>285</v>
      </c>
      <c r="G35" s="585" t="s">
        <v>4325</v>
      </c>
      <c r="H35" s="587">
        <v>1880912.7</v>
      </c>
      <c r="I35" s="589" t="s">
        <v>4997</v>
      </c>
      <c r="J35" s="595" t="s">
        <v>303</v>
      </c>
      <c r="K35" s="802" t="s">
        <v>303</v>
      </c>
      <c r="L35" s="587">
        <v>0</v>
      </c>
      <c r="M35" s="587">
        <v>0</v>
      </c>
      <c r="N35" s="590"/>
    </row>
    <row r="36" spans="1:14" s="583" customFormat="1" ht="17.45" customHeight="1">
      <c r="A36" s="591" t="s">
        <v>55</v>
      </c>
      <c r="B36" s="592" t="s">
        <v>2</v>
      </c>
      <c r="C36" s="591" t="s">
        <v>117</v>
      </c>
      <c r="D36" s="593" t="s">
        <v>3487</v>
      </c>
      <c r="E36" s="592" t="s">
        <v>47</v>
      </c>
      <c r="F36" s="594">
        <v>440</v>
      </c>
      <c r="G36" s="593" t="s">
        <v>3487</v>
      </c>
      <c r="H36" s="784">
        <v>3761825.4</v>
      </c>
      <c r="I36" s="581" t="s">
        <v>3487</v>
      </c>
      <c r="J36" s="581" t="s">
        <v>3487</v>
      </c>
      <c r="K36" s="803" t="s">
        <v>3487</v>
      </c>
      <c r="L36" s="784">
        <v>3174980.64</v>
      </c>
      <c r="M36" s="784">
        <v>3174980.64</v>
      </c>
      <c r="N36" s="590"/>
    </row>
    <row r="37" spans="1:14" s="583" customFormat="1" ht="17.45" customHeight="1">
      <c r="A37" s="584" t="s">
        <v>4466</v>
      </c>
      <c r="B37" s="585" t="s">
        <v>2</v>
      </c>
      <c r="C37" s="584" t="s">
        <v>117</v>
      </c>
      <c r="D37" s="585" t="s">
        <v>3690</v>
      </c>
      <c r="E37" s="585" t="s">
        <v>4945</v>
      </c>
      <c r="F37" s="586">
        <v>234</v>
      </c>
      <c r="G37" s="585" t="s">
        <v>4325</v>
      </c>
      <c r="H37" s="587">
        <v>1880912.7</v>
      </c>
      <c r="I37" s="595" t="s">
        <v>4996</v>
      </c>
      <c r="J37" s="589" t="s">
        <v>4323</v>
      </c>
      <c r="K37" s="802">
        <v>0.68799999999999994</v>
      </c>
      <c r="L37" s="587">
        <v>1294067.94</v>
      </c>
      <c r="M37" s="587">
        <v>1294067.94</v>
      </c>
      <c r="N37" s="590"/>
    </row>
    <row r="38" spans="1:14" s="583" customFormat="1" ht="17.45" customHeight="1">
      <c r="A38" s="584" t="s">
        <v>4467</v>
      </c>
      <c r="B38" s="585" t="s">
        <v>2</v>
      </c>
      <c r="C38" s="584" t="s">
        <v>117</v>
      </c>
      <c r="D38" s="585" t="s">
        <v>3690</v>
      </c>
      <c r="E38" s="585" t="s">
        <v>3691</v>
      </c>
      <c r="F38" s="586">
        <v>206</v>
      </c>
      <c r="G38" s="585" t="s">
        <v>4325</v>
      </c>
      <c r="H38" s="587">
        <v>1880912.7</v>
      </c>
      <c r="I38" s="595" t="s">
        <v>4996</v>
      </c>
      <c r="J38" s="595" t="s">
        <v>4330</v>
      </c>
      <c r="K38" s="802">
        <v>1</v>
      </c>
      <c r="L38" s="587">
        <v>1880912.7</v>
      </c>
      <c r="M38" s="587">
        <v>1880912.7</v>
      </c>
      <c r="N38" s="590"/>
    </row>
    <row r="39" spans="1:14" s="583" customFormat="1" ht="17.45" customHeight="1">
      <c r="A39" s="591" t="s">
        <v>140</v>
      </c>
      <c r="B39" s="592" t="s">
        <v>6</v>
      </c>
      <c r="C39" s="591" t="s">
        <v>71</v>
      </c>
      <c r="D39" s="593" t="s">
        <v>3487</v>
      </c>
      <c r="E39" s="592" t="s">
        <v>47</v>
      </c>
      <c r="F39" s="594">
        <v>1156</v>
      </c>
      <c r="G39" s="593" t="s">
        <v>3487</v>
      </c>
      <c r="H39" s="784">
        <v>2979833.2</v>
      </c>
      <c r="I39" s="581" t="s">
        <v>3487</v>
      </c>
      <c r="J39" s="581" t="s">
        <v>3487</v>
      </c>
      <c r="K39" s="803" t="s">
        <v>3487</v>
      </c>
      <c r="L39" s="784">
        <v>2258713.5699999998</v>
      </c>
      <c r="M39" s="784">
        <v>2258713.5699999998</v>
      </c>
      <c r="N39" s="590"/>
    </row>
    <row r="40" spans="1:14" s="583" customFormat="1" ht="17.45" customHeight="1">
      <c r="A40" s="584" t="s">
        <v>3581</v>
      </c>
      <c r="B40" s="585" t="s">
        <v>6</v>
      </c>
      <c r="C40" s="584" t="s">
        <v>71</v>
      </c>
      <c r="D40" s="585" t="s">
        <v>3670</v>
      </c>
      <c r="E40" s="585" t="s">
        <v>3671</v>
      </c>
      <c r="F40" s="586">
        <v>1156</v>
      </c>
      <c r="G40" s="585" t="s">
        <v>4324</v>
      </c>
      <c r="H40" s="587">
        <v>2979833.2</v>
      </c>
      <c r="I40" s="595" t="s">
        <v>4996</v>
      </c>
      <c r="J40" s="589" t="s">
        <v>4323</v>
      </c>
      <c r="K40" s="802">
        <v>0.75800000000000001</v>
      </c>
      <c r="L40" s="587">
        <v>2258713.5699999998</v>
      </c>
      <c r="M40" s="587">
        <v>2258713.5699999998</v>
      </c>
      <c r="N40" s="590"/>
    </row>
    <row r="41" spans="1:14" s="583" customFormat="1" ht="17.45" customHeight="1">
      <c r="A41" s="591" t="s">
        <v>141</v>
      </c>
      <c r="B41" s="592" t="s">
        <v>3</v>
      </c>
      <c r="C41" s="591" t="s">
        <v>120</v>
      </c>
      <c r="D41" s="593" t="s">
        <v>3487</v>
      </c>
      <c r="E41" s="592" t="s">
        <v>47</v>
      </c>
      <c r="F41" s="594">
        <v>341</v>
      </c>
      <c r="G41" s="593" t="s">
        <v>3487</v>
      </c>
      <c r="H41" s="784">
        <v>1880912.7</v>
      </c>
      <c r="I41" s="581" t="s">
        <v>3487</v>
      </c>
      <c r="J41" s="581" t="s">
        <v>3487</v>
      </c>
      <c r="K41" s="803" t="s">
        <v>3487</v>
      </c>
      <c r="L41" s="784">
        <v>1647679.53</v>
      </c>
      <c r="M41" s="784">
        <v>1647679.53</v>
      </c>
      <c r="N41" s="590"/>
    </row>
    <row r="42" spans="1:14" s="583" customFormat="1" ht="17.45" customHeight="1">
      <c r="A42" s="584" t="s">
        <v>4468</v>
      </c>
      <c r="B42" s="585" t="s">
        <v>3695</v>
      </c>
      <c r="C42" s="584" t="s">
        <v>120</v>
      </c>
      <c r="D42" s="585" t="s">
        <v>3694</v>
      </c>
      <c r="E42" s="585" t="s">
        <v>3738</v>
      </c>
      <c r="F42" s="586">
        <v>341</v>
      </c>
      <c r="G42" s="585" t="s">
        <v>4325</v>
      </c>
      <c r="H42" s="587">
        <v>1880912.7</v>
      </c>
      <c r="I42" s="595" t="s">
        <v>4996</v>
      </c>
      <c r="J42" s="589" t="s">
        <v>4323</v>
      </c>
      <c r="K42" s="802">
        <v>0.876</v>
      </c>
      <c r="L42" s="587">
        <v>1647679.53</v>
      </c>
      <c r="M42" s="587">
        <v>1647679.53</v>
      </c>
      <c r="N42" s="805"/>
    </row>
    <row r="43" spans="1:14" ht="4.5" customHeight="1"/>
    <row r="44" spans="1:14" ht="13.5" customHeight="1">
      <c r="D44" s="596"/>
      <c r="E44" s="597"/>
      <c r="F44" s="597"/>
      <c r="G44" s="597"/>
      <c r="H44" s="597"/>
      <c r="I44" s="597"/>
    </row>
    <row r="45" spans="1:14" ht="5.25" customHeight="1"/>
  </sheetData>
  <autoFilter ref="A10:L42"/>
  <mergeCells count="13">
    <mergeCell ref="M8:M9"/>
    <mergeCell ref="A4:M4"/>
    <mergeCell ref="A6:M6"/>
    <mergeCell ref="K8:K9"/>
    <mergeCell ref="L8:L9"/>
    <mergeCell ref="A8:A9"/>
    <mergeCell ref="B8:C8"/>
    <mergeCell ref="D8:E8"/>
    <mergeCell ref="F8:F9"/>
    <mergeCell ref="G8:G9"/>
    <mergeCell ref="H8:H9"/>
    <mergeCell ref="I8:I9"/>
    <mergeCell ref="J8:J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25" activePane="bottomRight" state="frozen"/>
      <selection activeCell="K8" sqref="K8"/>
      <selection pane="topRight" activeCell="K8" sqref="K8"/>
      <selection pane="bottomLeft" activeCell="K8" sqref="K8"/>
      <selection pane="bottomRight" activeCell="K8" sqref="K8:M8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384" width="9" style="1"/>
  </cols>
  <sheetData>
    <row r="1" spans="1:20" ht="18">
      <c r="M1" s="8" t="s">
        <v>195</v>
      </c>
    </row>
    <row r="2" spans="1:20" ht="18">
      <c r="M2" s="5" t="s">
        <v>4732</v>
      </c>
    </row>
    <row r="3" spans="1:20" s="366" customFormat="1" ht="15.95" customHeight="1"/>
    <row r="4" spans="1:20" ht="129" customHeight="1">
      <c r="A4" s="924" t="s">
        <v>5105</v>
      </c>
      <c r="B4" s="924"/>
      <c r="C4" s="924"/>
      <c r="D4" s="924"/>
      <c r="E4" s="924"/>
      <c r="F4" s="924"/>
      <c r="G4" s="924"/>
      <c r="H4" s="924"/>
      <c r="I4" s="924"/>
      <c r="J4" s="924"/>
      <c r="K4" s="924"/>
      <c r="L4" s="924"/>
      <c r="M4" s="924"/>
    </row>
    <row r="5" spans="1:20" ht="6.6" customHeight="1"/>
    <row r="6" spans="1:20" ht="39" customHeight="1">
      <c r="A6" s="875" t="s">
        <v>4730</v>
      </c>
      <c r="B6" s="925"/>
      <c r="C6" s="925"/>
      <c r="D6" s="925"/>
      <c r="E6" s="925"/>
      <c r="F6" s="925"/>
      <c r="G6" s="925"/>
      <c r="H6" s="925"/>
      <c r="I6" s="925"/>
      <c r="J6" s="925"/>
      <c r="K6" s="925"/>
      <c r="L6" s="925"/>
      <c r="M6" s="925"/>
      <c r="N6" s="925"/>
    </row>
    <row r="7" spans="1:20" ht="6.75" customHeight="1">
      <c r="D7" s="424"/>
    </row>
    <row r="8" spans="1:20" ht="20.100000000000001" customHeight="1">
      <c r="A8" s="891" t="s">
        <v>10</v>
      </c>
      <c r="B8" s="891" t="s">
        <v>0</v>
      </c>
      <c r="C8" s="891"/>
      <c r="D8" s="889" t="s">
        <v>191</v>
      </c>
      <c r="E8" s="889" t="s">
        <v>9</v>
      </c>
      <c r="F8" s="889"/>
      <c r="G8" s="889"/>
      <c r="H8" s="889"/>
      <c r="I8" s="889"/>
      <c r="J8" s="889"/>
      <c r="K8" s="889" t="s">
        <v>5018</v>
      </c>
      <c r="L8" s="889"/>
      <c r="M8" s="889"/>
    </row>
    <row r="9" spans="1:20" ht="20.100000000000001" customHeight="1">
      <c r="A9" s="891"/>
      <c r="B9" s="891"/>
      <c r="C9" s="891"/>
      <c r="D9" s="889"/>
      <c r="E9" s="889"/>
      <c r="F9" s="889"/>
      <c r="G9" s="889"/>
      <c r="H9" s="889"/>
      <c r="I9" s="889"/>
      <c r="J9" s="889"/>
      <c r="K9" s="889" t="s">
        <v>47</v>
      </c>
      <c r="L9" s="889" t="s">
        <v>192</v>
      </c>
      <c r="M9" s="889"/>
    </row>
    <row r="10" spans="1:20" ht="20.100000000000001" customHeight="1">
      <c r="A10" s="891"/>
      <c r="B10" s="891" t="s">
        <v>238</v>
      </c>
      <c r="C10" s="891" t="s">
        <v>237</v>
      </c>
      <c r="D10" s="889"/>
      <c r="E10" s="922" t="s">
        <v>5015</v>
      </c>
      <c r="F10" s="922" t="s">
        <v>192</v>
      </c>
      <c r="G10" s="922"/>
      <c r="H10" s="922" t="s">
        <v>5002</v>
      </c>
      <c r="I10" s="922" t="s">
        <v>5003</v>
      </c>
      <c r="J10" s="889" t="s">
        <v>4986</v>
      </c>
      <c r="K10" s="889"/>
      <c r="L10" s="27" t="s">
        <v>193</v>
      </c>
      <c r="M10" s="27" t="s">
        <v>194</v>
      </c>
    </row>
    <row r="11" spans="1:20" ht="20.100000000000001" customHeight="1">
      <c r="A11" s="891"/>
      <c r="B11" s="891"/>
      <c r="C11" s="891"/>
      <c r="D11" s="889"/>
      <c r="E11" s="922"/>
      <c r="F11" s="788" t="s">
        <v>5016</v>
      </c>
      <c r="G11" s="806" t="s">
        <v>5017</v>
      </c>
      <c r="H11" s="922"/>
      <c r="I11" s="922"/>
      <c r="J11" s="889"/>
      <c r="K11" s="889"/>
      <c r="L11" s="163">
        <v>0.95</v>
      </c>
      <c r="M11" s="163">
        <f>100%-L11</f>
        <v>0.05</v>
      </c>
    </row>
    <row r="12" spans="1:20" s="7" customFormat="1" ht="15" customHeight="1">
      <c r="A12" s="446">
        <v>1</v>
      </c>
      <c r="B12" s="446">
        <v>2</v>
      </c>
      <c r="C12" s="446">
        <v>3</v>
      </c>
      <c r="D12" s="446">
        <v>4</v>
      </c>
      <c r="E12" s="446">
        <v>5</v>
      </c>
      <c r="F12" s="446">
        <v>6</v>
      </c>
      <c r="G12" s="446">
        <v>7</v>
      </c>
      <c r="H12" s="446">
        <v>8</v>
      </c>
      <c r="I12" s="446">
        <v>9</v>
      </c>
      <c r="J12" s="446">
        <v>10</v>
      </c>
      <c r="K12" s="446">
        <v>11</v>
      </c>
      <c r="L12" s="446">
        <v>12</v>
      </c>
      <c r="M12" s="446">
        <v>13</v>
      </c>
    </row>
    <row r="13" spans="1:20" s="11" customFormat="1" ht="24" customHeight="1">
      <c r="A13" s="692">
        <v>1</v>
      </c>
      <c r="B13" s="21" t="s">
        <v>103</v>
      </c>
      <c r="C13" s="19" t="s">
        <v>108</v>
      </c>
      <c r="D13" s="518">
        <v>3892.76</v>
      </c>
      <c r="E13" s="120">
        <v>0.76117999999999997</v>
      </c>
      <c r="F13" s="120">
        <v>0.79818</v>
      </c>
      <c r="G13" s="120">
        <v>0.96299999999999997</v>
      </c>
      <c r="H13" s="120">
        <v>0.99961999999999995</v>
      </c>
      <c r="I13" s="120">
        <v>1</v>
      </c>
      <c r="J13" s="120">
        <v>1.4748000000000001</v>
      </c>
      <c r="K13" s="4">
        <v>4137.96</v>
      </c>
      <c r="L13" s="4">
        <v>3931.06</v>
      </c>
      <c r="M13" s="4">
        <v>206.9</v>
      </c>
      <c r="O13" s="766"/>
      <c r="P13" s="766"/>
      <c r="Q13" s="766"/>
      <c r="R13" s="766"/>
      <c r="S13" s="766"/>
      <c r="T13" s="766"/>
    </row>
    <row r="14" spans="1:20" s="11" customFormat="1" ht="24" customHeight="1">
      <c r="A14" s="692">
        <v>2</v>
      </c>
      <c r="B14" s="21" t="s">
        <v>1</v>
      </c>
      <c r="C14" s="19" t="s">
        <v>113</v>
      </c>
      <c r="D14" s="518">
        <v>3892.76</v>
      </c>
      <c r="E14" s="120">
        <v>1.0370900000000001</v>
      </c>
      <c r="F14" s="120">
        <v>1.00383</v>
      </c>
      <c r="G14" s="120">
        <v>1.0332600000000001</v>
      </c>
      <c r="H14" s="120">
        <v>0.99961999999999995</v>
      </c>
      <c r="I14" s="120">
        <v>1.0284199999999999</v>
      </c>
      <c r="J14" s="120">
        <v>1.41282</v>
      </c>
      <c r="K14" s="4">
        <v>5554.42</v>
      </c>
      <c r="L14" s="4">
        <v>5276.7</v>
      </c>
      <c r="M14" s="4">
        <v>277.72000000000003</v>
      </c>
      <c r="O14" s="766"/>
      <c r="P14" s="766"/>
      <c r="Q14" s="766"/>
      <c r="R14" s="766"/>
      <c r="S14" s="766"/>
      <c r="T14" s="766"/>
    </row>
    <row r="15" spans="1:20" s="11" customFormat="1" ht="24" customHeight="1">
      <c r="A15" s="692">
        <v>3</v>
      </c>
      <c r="B15" s="21" t="s">
        <v>4</v>
      </c>
      <c r="C15" s="19" t="s">
        <v>114</v>
      </c>
      <c r="D15" s="518">
        <v>3892.76</v>
      </c>
      <c r="E15" s="120">
        <v>1.2455400000000001</v>
      </c>
      <c r="F15" s="120">
        <v>1.0476399999999999</v>
      </c>
      <c r="G15" s="120">
        <v>1.1979</v>
      </c>
      <c r="H15" s="120">
        <v>0.99961999999999995</v>
      </c>
      <c r="I15" s="120">
        <v>1.1104499999999999</v>
      </c>
      <c r="J15" s="120">
        <v>1.3570899999999999</v>
      </c>
      <c r="K15" s="4">
        <v>6918.79</v>
      </c>
      <c r="L15" s="4">
        <v>6572.85</v>
      </c>
      <c r="M15" s="4">
        <v>345.94</v>
      </c>
      <c r="O15" s="766"/>
      <c r="P15" s="766"/>
      <c r="Q15" s="766"/>
      <c r="R15" s="766"/>
      <c r="S15" s="766"/>
      <c r="T15" s="766"/>
    </row>
    <row r="16" spans="1:20" s="11" customFormat="1" ht="24" customHeight="1">
      <c r="A16" s="692">
        <v>4</v>
      </c>
      <c r="B16" s="21" t="s">
        <v>5</v>
      </c>
      <c r="C16" s="19" t="s">
        <v>115</v>
      </c>
      <c r="D16" s="518">
        <v>3892.76</v>
      </c>
      <c r="E16" s="120">
        <v>1.0260899999999999</v>
      </c>
      <c r="F16" s="120">
        <v>0.99143999999999999</v>
      </c>
      <c r="G16" s="120">
        <v>1.0346500000000001</v>
      </c>
      <c r="H16" s="120">
        <v>1.0011399999999999</v>
      </c>
      <c r="I16" s="120">
        <v>1.11009</v>
      </c>
      <c r="J16" s="120">
        <v>1.4217500000000001</v>
      </c>
      <c r="K16" s="4">
        <v>5978.5</v>
      </c>
      <c r="L16" s="4">
        <v>5679.58</v>
      </c>
      <c r="M16" s="4">
        <v>298.92</v>
      </c>
      <c r="O16" s="766"/>
      <c r="P16" s="766"/>
      <c r="Q16" s="766"/>
      <c r="R16" s="766"/>
      <c r="S16" s="766"/>
      <c r="T16" s="766"/>
    </row>
    <row r="17" spans="1:20" s="11" customFormat="1" ht="24" customHeight="1">
      <c r="A17" s="692">
        <v>5</v>
      </c>
      <c r="B17" s="21" t="s">
        <v>8</v>
      </c>
      <c r="C17" s="19" t="s">
        <v>116</v>
      </c>
      <c r="D17" s="518">
        <v>3892.76</v>
      </c>
      <c r="E17" s="120">
        <v>1.19539</v>
      </c>
      <c r="F17" s="120">
        <v>1.00244</v>
      </c>
      <c r="G17" s="120">
        <v>1.19295</v>
      </c>
      <c r="H17" s="120">
        <v>0.99961999999999995</v>
      </c>
      <c r="I17" s="120">
        <v>1.12171</v>
      </c>
      <c r="J17" s="120">
        <v>1.34032</v>
      </c>
      <c r="K17" s="4">
        <v>6624.65</v>
      </c>
      <c r="L17" s="4">
        <v>6293.42</v>
      </c>
      <c r="M17" s="4">
        <v>331.23</v>
      </c>
      <c r="O17" s="766"/>
      <c r="P17" s="766"/>
      <c r="Q17" s="766"/>
      <c r="R17" s="766"/>
      <c r="S17" s="766"/>
      <c r="T17" s="766"/>
    </row>
    <row r="18" spans="1:20" s="11" customFormat="1" ht="24" customHeight="1">
      <c r="A18" s="692">
        <v>6</v>
      </c>
      <c r="B18" s="21" t="s">
        <v>2</v>
      </c>
      <c r="C18" s="19" t="s">
        <v>117</v>
      </c>
      <c r="D18" s="518">
        <v>3892.76</v>
      </c>
      <c r="E18" s="120">
        <v>1.0285899999999999</v>
      </c>
      <c r="F18" s="120">
        <v>1.0000899999999999</v>
      </c>
      <c r="G18" s="120">
        <v>1.0285</v>
      </c>
      <c r="H18" s="120">
        <v>0.99961999999999995</v>
      </c>
      <c r="I18" s="120">
        <v>1.0741000000000001</v>
      </c>
      <c r="J18" s="120">
        <v>1.4289700000000001</v>
      </c>
      <c r="K18" s="4">
        <v>5819.36</v>
      </c>
      <c r="L18" s="4">
        <v>5528.39</v>
      </c>
      <c r="M18" s="4">
        <v>290.97000000000003</v>
      </c>
      <c r="O18" s="766"/>
      <c r="P18" s="766"/>
      <c r="Q18" s="766"/>
      <c r="R18" s="766"/>
      <c r="S18" s="766"/>
      <c r="T18" s="766"/>
    </row>
    <row r="19" spans="1:20" s="11" customFormat="1" ht="24" customHeight="1">
      <c r="A19" s="692">
        <v>7</v>
      </c>
      <c r="B19" s="21" t="s">
        <v>7</v>
      </c>
      <c r="C19" s="19" t="s">
        <v>118</v>
      </c>
      <c r="D19" s="518">
        <v>3892.76</v>
      </c>
      <c r="E19" s="120">
        <v>1.20923</v>
      </c>
      <c r="F19" s="120">
        <v>1.0019199999999999</v>
      </c>
      <c r="G19" s="120">
        <v>1.2073100000000001</v>
      </c>
      <c r="H19" s="120">
        <v>0.99961999999999995</v>
      </c>
      <c r="I19" s="120">
        <v>1.11653</v>
      </c>
      <c r="J19" s="120">
        <v>1.35328</v>
      </c>
      <c r="K19" s="4">
        <v>6734.92</v>
      </c>
      <c r="L19" s="4">
        <v>6398.17</v>
      </c>
      <c r="M19" s="4">
        <v>336.75</v>
      </c>
      <c r="O19" s="766"/>
      <c r="P19" s="766"/>
      <c r="Q19" s="766"/>
      <c r="R19" s="766"/>
      <c r="S19" s="766"/>
      <c r="T19" s="766"/>
    </row>
    <row r="20" spans="1:20" s="11" customFormat="1" ht="24" customHeight="1">
      <c r="A20" s="692">
        <v>8</v>
      </c>
      <c r="B20" s="21" t="s">
        <v>6</v>
      </c>
      <c r="C20" s="19" t="s">
        <v>71</v>
      </c>
      <c r="D20" s="518">
        <v>3892.76</v>
      </c>
      <c r="E20" s="120">
        <v>1.22909</v>
      </c>
      <c r="F20" s="120">
        <v>1.01189</v>
      </c>
      <c r="G20" s="120">
        <v>1.2172000000000001</v>
      </c>
      <c r="H20" s="120">
        <v>0.99961999999999995</v>
      </c>
      <c r="I20" s="120">
        <v>1.11467</v>
      </c>
      <c r="J20" s="120">
        <v>1.3554299999999999</v>
      </c>
      <c r="K20" s="4">
        <v>6844.98</v>
      </c>
      <c r="L20" s="4">
        <v>6502.73</v>
      </c>
      <c r="M20" s="4">
        <v>342.25</v>
      </c>
      <c r="O20" s="766"/>
      <c r="P20" s="766"/>
      <c r="Q20" s="766"/>
      <c r="R20" s="766"/>
      <c r="S20" s="766"/>
      <c r="T20" s="766"/>
    </row>
    <row r="21" spans="1:20" s="11" customFormat="1" ht="24" customHeight="1">
      <c r="A21" s="692">
        <v>9</v>
      </c>
      <c r="B21" s="21" t="s">
        <v>3</v>
      </c>
      <c r="C21" s="19" t="s">
        <v>120</v>
      </c>
      <c r="D21" s="518">
        <v>3892.76</v>
      </c>
      <c r="E21" s="120">
        <v>1.0749200000000001</v>
      </c>
      <c r="F21" s="120">
        <v>1.03748</v>
      </c>
      <c r="G21" s="120">
        <v>1.0374399999999999</v>
      </c>
      <c r="H21" s="120">
        <v>0.99961999999999995</v>
      </c>
      <c r="I21" s="120">
        <v>1.0887100000000001</v>
      </c>
      <c r="J21" s="120">
        <v>1.4376100000000001</v>
      </c>
      <c r="K21" s="4">
        <v>6201.46</v>
      </c>
      <c r="L21" s="4">
        <v>5891.39</v>
      </c>
      <c r="M21" s="4">
        <v>310.07</v>
      </c>
      <c r="O21" s="766"/>
      <c r="P21" s="766"/>
      <c r="Q21" s="766"/>
      <c r="R21" s="766"/>
      <c r="S21" s="766"/>
      <c r="T21" s="766"/>
    </row>
    <row r="22" spans="1:20" s="11" customFormat="1" ht="24" customHeight="1">
      <c r="A22" s="692">
        <v>10</v>
      </c>
      <c r="B22" s="21" t="s">
        <v>3574</v>
      </c>
      <c r="C22" s="19">
        <v>101</v>
      </c>
      <c r="D22" s="518">
        <v>3892.76</v>
      </c>
      <c r="E22" s="120">
        <v>0.71972999999999998</v>
      </c>
      <c r="F22" s="120">
        <v>0.83718999999999999</v>
      </c>
      <c r="G22" s="120">
        <v>0.88253999999999999</v>
      </c>
      <c r="H22" s="120">
        <v>0.99961999999999995</v>
      </c>
      <c r="I22" s="120">
        <v>1</v>
      </c>
      <c r="J22" s="120">
        <v>1.4450499999999999</v>
      </c>
      <c r="K22" s="4">
        <v>3833.69</v>
      </c>
      <c r="L22" s="4">
        <v>3642.01</v>
      </c>
      <c r="M22" s="4">
        <v>191.68</v>
      </c>
      <c r="O22" s="766"/>
      <c r="P22" s="766"/>
      <c r="Q22" s="766"/>
      <c r="R22" s="766"/>
      <c r="S22" s="766"/>
      <c r="T22" s="766"/>
    </row>
    <row r="23" spans="1:20" s="11" customFormat="1" ht="24" customHeight="1">
      <c r="A23" s="692">
        <v>11</v>
      </c>
      <c r="B23" s="21" t="s">
        <v>3575</v>
      </c>
      <c r="C23" s="19">
        <v>102</v>
      </c>
      <c r="D23" s="518">
        <v>3892.76</v>
      </c>
      <c r="E23" s="120">
        <v>0.73385999999999996</v>
      </c>
      <c r="F23" s="120">
        <v>0.85094999999999998</v>
      </c>
      <c r="G23" s="120">
        <v>0.88290999999999997</v>
      </c>
      <c r="H23" s="120">
        <v>0.99961999999999995</v>
      </c>
      <c r="I23" s="120">
        <v>1</v>
      </c>
      <c r="J23" s="120">
        <v>1.44069</v>
      </c>
      <c r="K23" s="4">
        <v>3897.16</v>
      </c>
      <c r="L23" s="4">
        <v>3702.3</v>
      </c>
      <c r="M23" s="4">
        <v>194.86</v>
      </c>
      <c r="O23" s="766"/>
      <c r="P23" s="766"/>
      <c r="Q23" s="766"/>
      <c r="R23" s="766"/>
      <c r="S23" s="766"/>
      <c r="T23" s="766"/>
    </row>
    <row r="24" spans="1:20" s="11" customFormat="1" ht="24" customHeight="1">
      <c r="A24" s="692">
        <v>12</v>
      </c>
      <c r="B24" s="21" t="s">
        <v>1101</v>
      </c>
      <c r="C24" s="19" t="s">
        <v>124</v>
      </c>
      <c r="D24" s="518">
        <v>3892.76</v>
      </c>
      <c r="E24" s="120">
        <v>1.5341800000000001</v>
      </c>
      <c r="F24" s="120">
        <v>1.65368</v>
      </c>
      <c r="G24" s="120">
        <v>0.88049999999999995</v>
      </c>
      <c r="H24" s="120">
        <v>0.99961999999999995</v>
      </c>
      <c r="I24" s="120">
        <v>1</v>
      </c>
      <c r="J24" s="120">
        <v>1.6761699999999999</v>
      </c>
      <c r="K24" s="4">
        <v>9478.93</v>
      </c>
      <c r="L24" s="4">
        <v>9004.98</v>
      </c>
      <c r="M24" s="4">
        <v>473.95</v>
      </c>
      <c r="O24" s="766"/>
      <c r="P24" s="766"/>
      <c r="Q24" s="766"/>
      <c r="R24" s="766"/>
      <c r="S24" s="766"/>
      <c r="T24" s="766"/>
    </row>
    <row r="25" spans="1:20" s="11" customFormat="1" ht="24" customHeight="1">
      <c r="A25" s="692">
        <v>13</v>
      </c>
      <c r="B25" s="21" t="s">
        <v>578</v>
      </c>
      <c r="C25" s="19" t="s">
        <v>125</v>
      </c>
      <c r="D25" s="518">
        <v>3892.76</v>
      </c>
      <c r="E25" s="120">
        <v>1.5</v>
      </c>
      <c r="F25" s="120">
        <v>1.6271100000000001</v>
      </c>
      <c r="G25" s="120">
        <v>0.87289000000000005</v>
      </c>
      <c r="H25" s="120">
        <v>0.99961999999999995</v>
      </c>
      <c r="I25" s="120">
        <v>1</v>
      </c>
      <c r="J25" s="120">
        <v>1.6942200000000001</v>
      </c>
      <c r="K25" s="4">
        <v>9367.5499999999993</v>
      </c>
      <c r="L25" s="4">
        <v>8899.17</v>
      </c>
      <c r="M25" s="4">
        <v>468.38</v>
      </c>
      <c r="O25" s="766"/>
      <c r="P25" s="766"/>
      <c r="Q25" s="766"/>
      <c r="R25" s="766"/>
      <c r="S25" s="766"/>
      <c r="T25" s="766"/>
    </row>
    <row r="26" spans="1:20" s="11" customFormat="1" ht="24" customHeight="1">
      <c r="A26" s="692">
        <v>14</v>
      </c>
      <c r="B26" s="21" t="s">
        <v>579</v>
      </c>
      <c r="C26" s="19" t="s">
        <v>126</v>
      </c>
      <c r="D26" s="518">
        <v>3892.76</v>
      </c>
      <c r="E26" s="120">
        <v>1.53468</v>
      </c>
      <c r="F26" s="120">
        <v>1.6470400000000001</v>
      </c>
      <c r="G26" s="120">
        <v>0.88763999999999998</v>
      </c>
      <c r="H26" s="120">
        <v>0.99961999999999995</v>
      </c>
      <c r="I26" s="120">
        <v>1</v>
      </c>
      <c r="J26" s="120">
        <v>1.6837200000000001</v>
      </c>
      <c r="K26" s="4">
        <v>9524.73</v>
      </c>
      <c r="L26" s="4">
        <v>9048.49</v>
      </c>
      <c r="M26" s="4">
        <v>476.24</v>
      </c>
      <c r="O26" s="766"/>
      <c r="P26" s="766"/>
      <c r="Q26" s="766"/>
      <c r="R26" s="766"/>
      <c r="S26" s="766"/>
      <c r="T26" s="766"/>
    </row>
    <row r="27" spans="1:20" s="11" customFormat="1" ht="24" customHeight="1">
      <c r="A27" s="692">
        <v>15</v>
      </c>
      <c r="B27" s="21" t="s">
        <v>1104</v>
      </c>
      <c r="C27" s="19" t="s">
        <v>72</v>
      </c>
      <c r="D27" s="518">
        <v>3892.76</v>
      </c>
      <c r="E27" s="120">
        <v>0.82193000000000005</v>
      </c>
      <c r="F27" s="120">
        <v>0.85468999999999995</v>
      </c>
      <c r="G27" s="120">
        <v>0.96723999999999999</v>
      </c>
      <c r="H27" s="120">
        <v>0.99961999999999995</v>
      </c>
      <c r="I27" s="120">
        <v>1.0077400000000001</v>
      </c>
      <c r="J27" s="120">
        <v>1.4395</v>
      </c>
      <c r="K27" s="4">
        <v>4395.0200000000004</v>
      </c>
      <c r="L27" s="4">
        <v>4175.2700000000004</v>
      </c>
      <c r="M27" s="4">
        <v>219.75</v>
      </c>
      <c r="O27" s="766"/>
      <c r="P27" s="766"/>
      <c r="Q27" s="766"/>
      <c r="R27" s="766"/>
      <c r="S27" s="766"/>
      <c r="T27" s="766"/>
    </row>
    <row r="28" spans="1:20" s="11" customFormat="1" ht="24" customHeight="1">
      <c r="A28" s="692">
        <v>16</v>
      </c>
      <c r="B28" s="21" t="s">
        <v>1105</v>
      </c>
      <c r="C28" s="19" t="s">
        <v>104</v>
      </c>
      <c r="D28" s="518">
        <v>3892.76</v>
      </c>
      <c r="E28" s="119">
        <v>1.0184299999999999</v>
      </c>
      <c r="F28" s="119">
        <v>0.99507999999999996</v>
      </c>
      <c r="G28" s="119">
        <v>1.02335</v>
      </c>
      <c r="H28" s="119">
        <v>0.99961999999999995</v>
      </c>
      <c r="I28" s="119">
        <v>1.11528</v>
      </c>
      <c r="J28" s="119">
        <v>1.40137</v>
      </c>
      <c r="K28" s="4">
        <v>5867.23</v>
      </c>
      <c r="L28" s="4">
        <v>5573.87</v>
      </c>
      <c r="M28" s="4">
        <v>293.36</v>
      </c>
      <c r="O28" s="766"/>
      <c r="P28" s="766"/>
      <c r="Q28" s="766"/>
      <c r="R28" s="766"/>
      <c r="S28" s="766"/>
      <c r="T28" s="766"/>
    </row>
    <row r="29" spans="1:20" s="11" customFormat="1" ht="24" customHeight="1">
      <c r="A29" s="692">
        <v>17</v>
      </c>
      <c r="B29" s="21" t="s">
        <v>1106</v>
      </c>
      <c r="C29" s="19" t="s">
        <v>77</v>
      </c>
      <c r="D29" s="518">
        <v>3892.76</v>
      </c>
      <c r="E29" s="119">
        <v>1.0464800000000001</v>
      </c>
      <c r="F29" s="119">
        <v>1.0226500000000001</v>
      </c>
      <c r="G29" s="119">
        <v>1.02383</v>
      </c>
      <c r="H29" s="119">
        <v>1.0044500000000001</v>
      </c>
      <c r="I29" s="119">
        <v>1.1214900000000001</v>
      </c>
      <c r="J29" s="119">
        <v>1.4331199999999999</v>
      </c>
      <c r="K29" s="4">
        <v>6229.7</v>
      </c>
      <c r="L29" s="4">
        <v>5918.22</v>
      </c>
      <c r="M29" s="4">
        <v>311.48</v>
      </c>
      <c r="O29" s="766"/>
      <c r="P29" s="766"/>
      <c r="Q29" s="766"/>
      <c r="R29" s="766"/>
      <c r="S29" s="766"/>
      <c r="T29" s="766"/>
    </row>
    <row r="30" spans="1:20" s="11" customFormat="1" ht="24" customHeight="1">
      <c r="A30" s="692">
        <v>18</v>
      </c>
      <c r="B30" s="21" t="s">
        <v>597</v>
      </c>
      <c r="C30" s="19" t="s">
        <v>73</v>
      </c>
      <c r="D30" s="518">
        <v>3892.76</v>
      </c>
      <c r="E30" s="120">
        <v>0.86065999999999998</v>
      </c>
      <c r="F30" s="120">
        <v>0.90676999999999996</v>
      </c>
      <c r="G30" s="120">
        <v>0.95389000000000002</v>
      </c>
      <c r="H30" s="120">
        <v>0.99961999999999995</v>
      </c>
      <c r="I30" s="120">
        <v>1</v>
      </c>
      <c r="J30" s="120">
        <v>1.40435</v>
      </c>
      <c r="K30" s="4">
        <v>4455.25</v>
      </c>
      <c r="L30" s="4">
        <v>4232.49</v>
      </c>
      <c r="M30" s="4">
        <v>222.76</v>
      </c>
      <c r="O30" s="766"/>
      <c r="P30" s="766"/>
      <c r="Q30" s="766"/>
      <c r="R30" s="766"/>
      <c r="S30" s="766"/>
      <c r="T30" s="766"/>
    </row>
    <row r="31" spans="1:20" s="11" customFormat="1" ht="24" customHeight="1">
      <c r="A31" s="692">
        <v>19</v>
      </c>
      <c r="B31" s="21" t="s">
        <v>3120</v>
      </c>
      <c r="C31" s="19" t="s">
        <v>105</v>
      </c>
      <c r="D31" s="518">
        <v>3892.76</v>
      </c>
      <c r="E31" s="120">
        <v>0.84141999999999995</v>
      </c>
      <c r="F31" s="120">
        <v>0.76126000000000005</v>
      </c>
      <c r="G31" s="120">
        <v>1.08016</v>
      </c>
      <c r="H31" s="120">
        <v>0.99961999999999995</v>
      </c>
      <c r="I31" s="120">
        <v>1</v>
      </c>
      <c r="J31" s="120">
        <v>1.42279</v>
      </c>
      <c r="K31" s="4">
        <v>4412.84</v>
      </c>
      <c r="L31" s="4">
        <v>4192.2</v>
      </c>
      <c r="M31" s="4">
        <v>220.64</v>
      </c>
      <c r="O31" s="766"/>
      <c r="P31" s="766"/>
      <c r="Q31" s="766"/>
      <c r="R31" s="766"/>
      <c r="S31" s="766"/>
      <c r="T31" s="766"/>
    </row>
    <row r="32" spans="1:20" s="11" customFormat="1" ht="24" customHeight="1">
      <c r="A32" s="692">
        <v>20</v>
      </c>
      <c r="B32" s="21" t="s">
        <v>3571</v>
      </c>
      <c r="C32" s="19" t="s">
        <v>127</v>
      </c>
      <c r="D32" s="518">
        <v>3892.76</v>
      </c>
      <c r="E32" s="120">
        <v>0.87658999999999998</v>
      </c>
      <c r="F32" s="120">
        <v>0.84016999999999997</v>
      </c>
      <c r="G32" s="120">
        <v>1.0364199999999999</v>
      </c>
      <c r="H32" s="120">
        <v>0.99961999999999995</v>
      </c>
      <c r="I32" s="120">
        <v>1</v>
      </c>
      <c r="J32" s="120">
        <v>1.3883700000000001</v>
      </c>
      <c r="K32" s="4">
        <v>4486.08</v>
      </c>
      <c r="L32" s="4">
        <v>4261.78</v>
      </c>
      <c r="M32" s="4">
        <v>224.3</v>
      </c>
      <c r="O32" s="766"/>
      <c r="P32" s="766"/>
      <c r="Q32" s="766"/>
      <c r="R32" s="766"/>
      <c r="S32" s="766"/>
      <c r="T32" s="766"/>
    </row>
    <row r="33" spans="1:20" s="11" customFormat="1" ht="24" customHeight="1">
      <c r="A33" s="692">
        <v>21</v>
      </c>
      <c r="B33" s="21" t="s">
        <v>3562</v>
      </c>
      <c r="C33" s="19" t="s">
        <v>128</v>
      </c>
      <c r="D33" s="518">
        <v>3892.76</v>
      </c>
      <c r="E33" s="120">
        <v>0.80986999999999998</v>
      </c>
      <c r="F33" s="120">
        <v>0.77624000000000004</v>
      </c>
      <c r="G33" s="120">
        <v>1.03363</v>
      </c>
      <c r="H33" s="120">
        <v>0.99961999999999995</v>
      </c>
      <c r="I33" s="120">
        <v>1.1200000000000001</v>
      </c>
      <c r="J33" s="120">
        <v>1.3579000000000001</v>
      </c>
      <c r="K33" s="4">
        <v>4540.1099999999997</v>
      </c>
      <c r="L33" s="4">
        <v>4313.1000000000004</v>
      </c>
      <c r="M33" s="4">
        <v>227.01</v>
      </c>
      <c r="O33" s="766"/>
      <c r="P33" s="766"/>
      <c r="Q33" s="766"/>
      <c r="R33" s="766"/>
      <c r="S33" s="766"/>
      <c r="T33" s="766"/>
    </row>
    <row r="34" spans="1:20" s="11" customFormat="1" ht="24" customHeight="1">
      <c r="A34" s="692">
        <v>22</v>
      </c>
      <c r="B34" s="21" t="s">
        <v>136</v>
      </c>
      <c r="C34" s="19" t="s">
        <v>184</v>
      </c>
      <c r="D34" s="518">
        <v>3892.76</v>
      </c>
      <c r="E34" s="120">
        <v>0.88719999999999999</v>
      </c>
      <c r="F34" s="120">
        <v>0.83931</v>
      </c>
      <c r="G34" s="120">
        <v>1.04789</v>
      </c>
      <c r="H34" s="120">
        <v>0.99961999999999995</v>
      </c>
      <c r="I34" s="120">
        <v>1</v>
      </c>
      <c r="J34" s="120">
        <v>1.3609599999999999</v>
      </c>
      <c r="K34" s="4">
        <v>4450.7299999999996</v>
      </c>
      <c r="L34" s="4">
        <v>4228.1899999999996</v>
      </c>
      <c r="M34" s="4">
        <v>222.54</v>
      </c>
      <c r="O34" s="766"/>
      <c r="P34" s="766"/>
      <c r="Q34" s="766"/>
      <c r="R34" s="766"/>
      <c r="S34" s="766"/>
      <c r="T34" s="766"/>
    </row>
    <row r="35" spans="1:20" s="418" customFormat="1" ht="12" customHeight="1">
      <c r="A35" s="519"/>
      <c r="B35" s="923"/>
      <c r="C35" s="923"/>
      <c r="D35" s="923"/>
      <c r="E35" s="923"/>
      <c r="F35" s="923"/>
      <c r="G35" s="923"/>
      <c r="H35" s="923"/>
      <c r="I35" s="923"/>
      <c r="J35" s="923"/>
      <c r="K35" s="923"/>
      <c r="L35" s="923"/>
      <c r="M35" s="923"/>
    </row>
    <row r="36" spans="1:20" s="18" customFormat="1" ht="21">
      <c r="A36" s="18" t="s">
        <v>5019</v>
      </c>
      <c r="D36" s="801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1"/>
      <c r="E40" s="131"/>
      <c r="F40" s="131"/>
      <c r="G40" s="131"/>
      <c r="H40" s="131"/>
      <c r="I40" s="131"/>
      <c r="J40" s="131"/>
      <c r="K40" s="28"/>
      <c r="L40" s="28"/>
    </row>
    <row r="41" spans="1:20">
      <c r="K41" s="28"/>
      <c r="L41" s="28"/>
    </row>
    <row r="44" spans="1:20">
      <c r="D44" s="131"/>
      <c r="E44" s="131"/>
      <c r="F44" s="131"/>
      <c r="G44" s="131"/>
      <c r="H44" s="131"/>
      <c r="I44" s="131"/>
      <c r="J44" s="131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  <mergeCell ref="B10:B11"/>
    <mergeCell ref="C10:C11"/>
    <mergeCell ref="B35:M3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9"/>
  <sheetViews>
    <sheetView zoomScale="90" zoomScaleNormal="90" workbookViewId="0">
      <pane ySplit="12" topLeftCell="A19" activePane="bottomLeft" state="frozen"/>
      <selection activeCell="K8" sqref="K8"/>
      <selection pane="bottomLeft" activeCell="K8" sqref="K8"/>
    </sheetView>
  </sheetViews>
  <sheetFormatPr defaultColWidth="9" defaultRowHeight="15.75"/>
  <cols>
    <col min="1" max="1" width="9.875" style="612" customWidth="1"/>
    <col min="2" max="2" width="16" style="612" customWidth="1"/>
    <col min="3" max="3" width="60.625" style="612" customWidth="1"/>
    <col min="4" max="4" width="5.375" style="652" customWidth="1"/>
    <col min="5" max="5" width="16.875" style="652" customWidth="1"/>
    <col min="6" max="6" width="5.25" style="612" customWidth="1"/>
    <col min="7" max="7" width="15" style="612" customWidth="1"/>
    <col min="8" max="8" width="12.125" style="612" customWidth="1"/>
    <col min="9" max="9" width="10.5" style="612" customWidth="1"/>
    <col min="10" max="10" width="15.875" style="612" customWidth="1"/>
    <col min="11" max="16384" width="9" style="612"/>
  </cols>
  <sheetData>
    <row r="1" spans="1:10" customFormat="1" ht="18">
      <c r="A1" s="1"/>
      <c r="B1" s="1"/>
      <c r="C1" s="1"/>
      <c r="D1" s="520"/>
      <c r="E1" s="520"/>
      <c r="F1" s="2"/>
      <c r="G1" s="1"/>
      <c r="J1" s="8" t="s">
        <v>218</v>
      </c>
    </row>
    <row r="2" spans="1:10" customFormat="1" ht="18">
      <c r="A2" s="1"/>
      <c r="B2" s="1"/>
      <c r="C2" s="1"/>
      <c r="D2" s="520"/>
      <c r="E2" s="520"/>
      <c r="F2" s="2"/>
      <c r="G2" s="1"/>
      <c r="J2" s="5" t="s">
        <v>4732</v>
      </c>
    </row>
    <row r="3" spans="1:10" s="636" customFormat="1" ht="15.95" customHeight="1"/>
    <row r="4" spans="1:10" customFormat="1" ht="26.25" customHeight="1">
      <c r="A4" s="926" t="s">
        <v>3809</v>
      </c>
      <c r="B4" s="926"/>
      <c r="C4" s="926"/>
      <c r="D4" s="926"/>
      <c r="E4" s="926"/>
      <c r="F4" s="926"/>
      <c r="G4" s="926"/>
      <c r="H4" s="926"/>
      <c r="I4" s="926"/>
      <c r="J4" s="926"/>
    </row>
    <row r="5" spans="1:10" customFormat="1" ht="6.75" customHeight="1">
      <c r="A5" s="630"/>
      <c r="B5" s="630"/>
      <c r="C5" s="630"/>
      <c r="D5" s="521"/>
      <c r="E5" s="521"/>
      <c r="F5" s="630"/>
      <c r="G5" s="630"/>
      <c r="H5" s="630"/>
      <c r="I5" s="789"/>
    </row>
    <row r="6" spans="1:10" customFormat="1" ht="39.75" customHeight="1">
      <c r="A6" s="905" t="s">
        <v>5211</v>
      </c>
      <c r="B6" s="905"/>
      <c r="C6" s="905"/>
      <c r="D6" s="905"/>
      <c r="E6" s="905"/>
      <c r="F6" s="905"/>
      <c r="G6" s="905"/>
      <c r="H6" s="905"/>
      <c r="I6" s="905"/>
      <c r="J6" s="905"/>
    </row>
    <row r="7" spans="1:10" customFormat="1" ht="3.75" customHeight="1">
      <c r="A7" s="628"/>
      <c r="B7" s="628"/>
      <c r="C7" s="628"/>
      <c r="D7" s="522"/>
      <c r="E7" s="522"/>
      <c r="F7" s="628"/>
      <c r="G7" s="628"/>
      <c r="H7" s="628"/>
      <c r="I7" s="787"/>
    </row>
    <row r="8" spans="1:10" customFormat="1" ht="44.25" customHeight="1">
      <c r="A8" s="928" t="s">
        <v>4730</v>
      </c>
      <c r="B8" s="928"/>
      <c r="C8" s="928"/>
      <c r="D8" s="928"/>
      <c r="E8" s="928"/>
      <c r="F8" s="928"/>
      <c r="G8" s="928"/>
      <c r="H8" s="928"/>
      <c r="I8" s="928"/>
      <c r="J8" s="928"/>
    </row>
    <row r="9" spans="1:10" customFormat="1" ht="3.75" customHeight="1">
      <c r="A9" s="628"/>
      <c r="B9" s="628"/>
      <c r="C9" s="628"/>
      <c r="D9" s="522"/>
      <c r="E9" s="522"/>
      <c r="F9" s="628"/>
      <c r="G9" s="628"/>
      <c r="H9" s="628"/>
      <c r="I9" s="787"/>
    </row>
    <row r="10" spans="1:10" ht="51.75" customHeight="1">
      <c r="A10" s="929" t="s">
        <v>4994</v>
      </c>
      <c r="B10" s="927" t="s">
        <v>248</v>
      </c>
      <c r="C10" s="927"/>
      <c r="D10" s="927" t="s">
        <v>3746</v>
      </c>
      <c r="E10" s="927"/>
      <c r="F10" s="927"/>
      <c r="G10" s="933" t="s">
        <v>219</v>
      </c>
      <c r="H10" s="933" t="s">
        <v>4484</v>
      </c>
      <c r="I10" s="931" t="s">
        <v>196</v>
      </c>
      <c r="J10" s="931" t="s">
        <v>197</v>
      </c>
    </row>
    <row r="11" spans="1:10" ht="48.75" customHeight="1">
      <c r="A11" s="930"/>
      <c r="B11" s="761" t="s">
        <v>1121</v>
      </c>
      <c r="C11" s="762" t="s">
        <v>4993</v>
      </c>
      <c r="D11" s="761" t="s">
        <v>4987</v>
      </c>
      <c r="E11" s="638" t="s">
        <v>1122</v>
      </c>
      <c r="F11" s="761" t="s">
        <v>4988</v>
      </c>
      <c r="G11" s="934"/>
      <c r="H11" s="934"/>
      <c r="I11" s="932"/>
      <c r="J11" s="932"/>
    </row>
    <row r="12" spans="1:10" s="640" customFormat="1" ht="12.75">
      <c r="A12" s="639" t="s">
        <v>48</v>
      </c>
      <c r="B12" s="639" t="s">
        <v>138</v>
      </c>
      <c r="C12" s="639" t="s">
        <v>53</v>
      </c>
      <c r="D12" s="639" t="s">
        <v>54</v>
      </c>
      <c r="E12" s="639" t="s">
        <v>55</v>
      </c>
      <c r="F12" s="639" t="s">
        <v>140</v>
      </c>
      <c r="G12" s="639" t="s">
        <v>141</v>
      </c>
      <c r="H12" s="639" t="s">
        <v>142</v>
      </c>
      <c r="I12" s="639" t="s">
        <v>143</v>
      </c>
      <c r="J12" s="639" t="s">
        <v>144</v>
      </c>
    </row>
    <row r="13" spans="1:10" ht="28.5" customHeight="1">
      <c r="A13" s="641" t="s">
        <v>3375</v>
      </c>
      <c r="B13" s="642"/>
      <c r="C13" s="641" t="s">
        <v>3126</v>
      </c>
      <c r="D13" s="642"/>
      <c r="E13" s="642"/>
      <c r="F13" s="642"/>
      <c r="G13" s="642"/>
      <c r="H13" s="642"/>
      <c r="I13" s="643"/>
      <c r="J13" s="643"/>
    </row>
    <row r="14" spans="1:10" ht="28.5" customHeight="1">
      <c r="A14" s="641" t="s">
        <v>3818</v>
      </c>
      <c r="B14" s="642"/>
      <c r="C14" s="641" t="s">
        <v>3819</v>
      </c>
      <c r="D14" s="642"/>
      <c r="E14" s="642"/>
      <c r="F14" s="642"/>
      <c r="G14" s="642"/>
      <c r="H14" s="642"/>
      <c r="I14" s="643"/>
      <c r="J14" s="643"/>
    </row>
    <row r="15" spans="1:10" s="651" customFormat="1" ht="28.5" customHeight="1">
      <c r="A15" s="644" t="s">
        <v>3818</v>
      </c>
      <c r="B15" s="646" t="s">
        <v>1543</v>
      </c>
      <c r="C15" s="646" t="s">
        <v>1544</v>
      </c>
      <c r="D15" s="644" t="s">
        <v>3747</v>
      </c>
      <c r="E15" s="647" t="s">
        <v>3908</v>
      </c>
      <c r="F15" s="644" t="s">
        <v>4989</v>
      </c>
      <c r="G15" s="648" t="s">
        <v>5023</v>
      </c>
      <c r="H15" s="649" t="s">
        <v>4485</v>
      </c>
      <c r="I15" s="650">
        <v>1150</v>
      </c>
      <c r="J15" s="650"/>
    </row>
    <row r="16" spans="1:10" s="651" customFormat="1" ht="28.5" customHeight="1">
      <c r="A16" s="644" t="s">
        <v>3818</v>
      </c>
      <c r="B16" s="646" t="s">
        <v>3568</v>
      </c>
      <c r="C16" s="646" t="s">
        <v>3569</v>
      </c>
      <c r="D16" s="644" t="s">
        <v>3747</v>
      </c>
      <c r="E16" s="647" t="s">
        <v>3908</v>
      </c>
      <c r="F16" s="644" t="s">
        <v>4989</v>
      </c>
      <c r="G16" s="648">
        <v>999</v>
      </c>
      <c r="H16" s="649" t="s">
        <v>4485</v>
      </c>
      <c r="I16" s="650">
        <v>2950</v>
      </c>
      <c r="J16" s="650"/>
    </row>
    <row r="17" spans="1:10" s="651" customFormat="1" ht="28.5" customHeight="1">
      <c r="A17" s="644" t="s">
        <v>3818</v>
      </c>
      <c r="B17" s="646" t="s">
        <v>1606</v>
      </c>
      <c r="C17" s="646" t="s">
        <v>1607</v>
      </c>
      <c r="D17" s="644" t="s">
        <v>3747</v>
      </c>
      <c r="E17" s="647" t="s">
        <v>3908</v>
      </c>
      <c r="F17" s="644" t="s">
        <v>4989</v>
      </c>
      <c r="G17" s="648">
        <v>999</v>
      </c>
      <c r="H17" s="649" t="s">
        <v>4485</v>
      </c>
      <c r="I17" s="650">
        <v>850</v>
      </c>
      <c r="J17" s="650"/>
    </row>
    <row r="18" spans="1:10" s="651" customFormat="1" ht="28.5" customHeight="1">
      <c r="A18" s="644" t="s">
        <v>3818</v>
      </c>
      <c r="B18" s="646" t="s">
        <v>1610</v>
      </c>
      <c r="C18" s="646" t="s">
        <v>1611</v>
      </c>
      <c r="D18" s="644" t="s">
        <v>3747</v>
      </c>
      <c r="E18" s="647" t="s">
        <v>3908</v>
      </c>
      <c r="F18" s="644" t="s">
        <v>4989</v>
      </c>
      <c r="G18" s="648">
        <v>999</v>
      </c>
      <c r="H18" s="649" t="s">
        <v>4485</v>
      </c>
      <c r="I18" s="650">
        <v>850</v>
      </c>
      <c r="J18" s="650"/>
    </row>
    <row r="19" spans="1:10" s="651" customFormat="1" ht="28.5" customHeight="1">
      <c r="A19" s="644" t="s">
        <v>3818</v>
      </c>
      <c r="B19" s="646" t="s">
        <v>1555</v>
      </c>
      <c r="C19" s="646" t="s">
        <v>1556</v>
      </c>
      <c r="D19" s="644" t="s">
        <v>3747</v>
      </c>
      <c r="E19" s="647" t="s">
        <v>3908</v>
      </c>
      <c r="F19" s="644" t="s">
        <v>4989</v>
      </c>
      <c r="G19" s="648" t="s">
        <v>5023</v>
      </c>
      <c r="H19" s="649" t="s">
        <v>4485</v>
      </c>
      <c r="I19" s="650">
        <v>1210</v>
      </c>
      <c r="J19" s="650"/>
    </row>
    <row r="20" spans="1:10" s="651" customFormat="1" ht="28.5" customHeight="1">
      <c r="A20" s="644" t="s">
        <v>3818</v>
      </c>
      <c r="B20" s="646" t="s">
        <v>1115</v>
      </c>
      <c r="C20" s="646" t="s">
        <v>1116</v>
      </c>
      <c r="D20" s="644" t="s">
        <v>3747</v>
      </c>
      <c r="E20" s="647" t="s">
        <v>3908</v>
      </c>
      <c r="F20" s="644" t="s">
        <v>4989</v>
      </c>
      <c r="G20" s="648">
        <v>999</v>
      </c>
      <c r="H20" s="649" t="s">
        <v>4485</v>
      </c>
      <c r="I20" s="650">
        <v>1210</v>
      </c>
      <c r="J20" s="650"/>
    </row>
    <row r="21" spans="1:10" s="651" customFormat="1" ht="28.5" customHeight="1">
      <c r="A21" s="644" t="s">
        <v>3818</v>
      </c>
      <c r="B21" s="646" t="s">
        <v>1560</v>
      </c>
      <c r="C21" s="646" t="s">
        <v>1561</v>
      </c>
      <c r="D21" s="644" t="s">
        <v>3747</v>
      </c>
      <c r="E21" s="647" t="s">
        <v>3908</v>
      </c>
      <c r="F21" s="644" t="s">
        <v>4989</v>
      </c>
      <c r="G21" s="648">
        <v>999</v>
      </c>
      <c r="H21" s="649" t="s">
        <v>4485</v>
      </c>
      <c r="I21" s="650">
        <v>1210</v>
      </c>
      <c r="J21" s="650"/>
    </row>
    <row r="22" spans="1:10" s="651" customFormat="1" ht="28.5" customHeight="1">
      <c r="A22" s="644" t="s">
        <v>3818</v>
      </c>
      <c r="B22" s="646" t="s">
        <v>1557</v>
      </c>
      <c r="C22" s="646" t="s">
        <v>1558</v>
      </c>
      <c r="D22" s="644" t="s">
        <v>3747</v>
      </c>
      <c r="E22" s="647" t="s">
        <v>3908</v>
      </c>
      <c r="F22" s="644" t="s">
        <v>4989</v>
      </c>
      <c r="G22" s="648" t="s">
        <v>5023</v>
      </c>
      <c r="H22" s="649" t="s">
        <v>4485</v>
      </c>
      <c r="I22" s="650">
        <v>1210</v>
      </c>
      <c r="J22" s="650"/>
    </row>
    <row r="23" spans="1:10" s="651" customFormat="1" ht="28.5" customHeight="1">
      <c r="A23" s="644" t="s">
        <v>3818</v>
      </c>
      <c r="B23" s="646" t="s">
        <v>1541</v>
      </c>
      <c r="C23" s="646" t="s">
        <v>1542</v>
      </c>
      <c r="D23" s="644" t="s">
        <v>3747</v>
      </c>
      <c r="E23" s="647" t="s">
        <v>3908</v>
      </c>
      <c r="F23" s="644" t="s">
        <v>4989</v>
      </c>
      <c r="G23" s="648">
        <v>999</v>
      </c>
      <c r="H23" s="649" t="s">
        <v>4485</v>
      </c>
      <c r="I23" s="650">
        <v>1210</v>
      </c>
      <c r="J23" s="650"/>
    </row>
    <row r="24" spans="1:10" s="651" customFormat="1" ht="28.5" customHeight="1">
      <c r="A24" s="644" t="s">
        <v>3818</v>
      </c>
      <c r="B24" s="646" t="s">
        <v>1562</v>
      </c>
      <c r="C24" s="646" t="s">
        <v>1563</v>
      </c>
      <c r="D24" s="644" t="s">
        <v>3747</v>
      </c>
      <c r="E24" s="647" t="s">
        <v>3908</v>
      </c>
      <c r="F24" s="644" t="s">
        <v>4989</v>
      </c>
      <c r="G24" s="648">
        <v>999</v>
      </c>
      <c r="H24" s="649" t="s">
        <v>4485</v>
      </c>
      <c r="I24" s="650">
        <v>1210</v>
      </c>
      <c r="J24" s="650"/>
    </row>
    <row r="25" spans="1:10" ht="28.5" customHeight="1">
      <c r="A25" s="641" t="s">
        <v>3376</v>
      </c>
      <c r="B25" s="642"/>
      <c r="C25" s="641" t="s">
        <v>3127</v>
      </c>
      <c r="D25" s="642"/>
      <c r="E25" s="642"/>
      <c r="F25" s="642"/>
      <c r="G25" s="642"/>
      <c r="H25" s="642"/>
      <c r="I25" s="643"/>
      <c r="J25" s="643"/>
    </row>
    <row r="26" spans="1:10" customFormat="1" ht="30" customHeight="1">
      <c r="A26" s="644" t="s">
        <v>3376</v>
      </c>
      <c r="B26" s="646" t="s">
        <v>4696</v>
      </c>
      <c r="C26" s="646" t="s">
        <v>4697</v>
      </c>
      <c r="D26" s="644" t="s">
        <v>3747</v>
      </c>
      <c r="E26" s="647" t="s">
        <v>3908</v>
      </c>
      <c r="F26" s="644" t="s">
        <v>4989</v>
      </c>
      <c r="G26" s="648" t="s">
        <v>5025</v>
      </c>
      <c r="H26" s="649" t="s">
        <v>4485</v>
      </c>
      <c r="I26" s="650">
        <v>1050</v>
      </c>
      <c r="J26" s="650"/>
    </row>
    <row r="27" spans="1:10" s="651" customFormat="1" ht="28.5" customHeight="1">
      <c r="A27" s="644" t="s">
        <v>3376</v>
      </c>
      <c r="B27" s="646" t="s">
        <v>1680</v>
      </c>
      <c r="C27" s="646" t="s">
        <v>1681</v>
      </c>
      <c r="D27" s="644" t="s">
        <v>3747</v>
      </c>
      <c r="E27" s="647" t="s">
        <v>3908</v>
      </c>
      <c r="F27" s="644" t="s">
        <v>4989</v>
      </c>
      <c r="G27" s="648" t="s">
        <v>5025</v>
      </c>
      <c r="H27" s="649" t="s">
        <v>4485</v>
      </c>
      <c r="I27" s="650">
        <v>1100</v>
      </c>
      <c r="J27" s="650"/>
    </row>
    <row r="28" spans="1:10" s="651" customFormat="1" ht="28.5" customHeight="1">
      <c r="A28" s="644" t="s">
        <v>3376</v>
      </c>
      <c r="B28" s="646" t="s">
        <v>1675</v>
      </c>
      <c r="C28" s="646" t="s">
        <v>1676</v>
      </c>
      <c r="D28" s="644" t="s">
        <v>3747</v>
      </c>
      <c r="E28" s="647" t="s">
        <v>3908</v>
      </c>
      <c r="F28" s="644" t="s">
        <v>4989</v>
      </c>
      <c r="G28" s="648">
        <v>950</v>
      </c>
      <c r="H28" s="649" t="s">
        <v>4485</v>
      </c>
      <c r="I28" s="650">
        <v>1155</v>
      </c>
      <c r="J28" s="650"/>
    </row>
    <row r="29" spans="1:10" s="651" customFormat="1" ht="28.5" customHeight="1">
      <c r="A29" s="644" t="s">
        <v>3376</v>
      </c>
      <c r="B29" s="646" t="s">
        <v>1677</v>
      </c>
      <c r="C29" s="646" t="s">
        <v>1678</v>
      </c>
      <c r="D29" s="644" t="s">
        <v>3747</v>
      </c>
      <c r="E29" s="647" t="s">
        <v>3908</v>
      </c>
      <c r="F29" s="644" t="s">
        <v>4989</v>
      </c>
      <c r="G29" s="648">
        <v>950</v>
      </c>
      <c r="H29" s="649" t="s">
        <v>4485</v>
      </c>
      <c r="I29" s="650">
        <v>2300</v>
      </c>
      <c r="J29" s="650"/>
    </row>
    <row r="30" spans="1:10" customFormat="1" ht="30" customHeight="1">
      <c r="A30" s="644" t="s">
        <v>3376</v>
      </c>
      <c r="B30" s="646" t="s">
        <v>4698</v>
      </c>
      <c r="C30" s="646" t="s">
        <v>4699</v>
      </c>
      <c r="D30" s="644" t="s">
        <v>3747</v>
      </c>
      <c r="E30" s="647" t="s">
        <v>3908</v>
      </c>
      <c r="F30" s="644" t="s">
        <v>4989</v>
      </c>
      <c r="G30" s="648" t="s">
        <v>5025</v>
      </c>
      <c r="H30" s="649" t="s">
        <v>4485</v>
      </c>
      <c r="I30" s="650">
        <v>2300</v>
      </c>
      <c r="J30" s="650"/>
    </row>
    <row r="31" spans="1:10" s="651" customFormat="1" ht="28.5" customHeight="1">
      <c r="A31" s="644" t="s">
        <v>3376</v>
      </c>
      <c r="B31" s="646" t="s">
        <v>1682</v>
      </c>
      <c r="C31" s="646" t="s">
        <v>1683</v>
      </c>
      <c r="D31" s="644" t="s">
        <v>3747</v>
      </c>
      <c r="E31" s="647" t="s">
        <v>3908</v>
      </c>
      <c r="F31" s="644" t="s">
        <v>4989</v>
      </c>
      <c r="G31" s="648" t="s">
        <v>5025</v>
      </c>
      <c r="H31" s="649" t="s">
        <v>4485</v>
      </c>
      <c r="I31" s="650">
        <v>1450</v>
      </c>
      <c r="J31" s="650"/>
    </row>
    <row r="32" spans="1:10" s="651" customFormat="1" ht="28.5" customHeight="1">
      <c r="A32" s="644" t="s">
        <v>3376</v>
      </c>
      <c r="B32" s="646" t="s">
        <v>1673</v>
      </c>
      <c r="C32" s="646" t="s">
        <v>4107</v>
      </c>
      <c r="D32" s="644" t="s">
        <v>3747</v>
      </c>
      <c r="E32" s="647" t="s">
        <v>3908</v>
      </c>
      <c r="F32" s="644" t="s">
        <v>4989</v>
      </c>
      <c r="G32" s="648" t="s">
        <v>5025</v>
      </c>
      <c r="H32" s="649" t="s">
        <v>4485</v>
      </c>
      <c r="I32" s="650">
        <v>3500</v>
      </c>
      <c r="J32" s="650"/>
    </row>
    <row r="33" spans="1:10" s="651" customFormat="1" ht="28.5" customHeight="1">
      <c r="A33" s="644" t="s">
        <v>3376</v>
      </c>
      <c r="B33" s="646" t="s">
        <v>1114</v>
      </c>
      <c r="C33" s="646" t="s">
        <v>4108</v>
      </c>
      <c r="D33" s="644" t="s">
        <v>3747</v>
      </c>
      <c r="E33" s="647" t="s">
        <v>3908</v>
      </c>
      <c r="F33" s="644" t="s">
        <v>4989</v>
      </c>
      <c r="G33" s="648" t="s">
        <v>5025</v>
      </c>
      <c r="H33" s="649" t="s">
        <v>4485</v>
      </c>
      <c r="I33" s="650">
        <v>925</v>
      </c>
      <c r="J33" s="650"/>
    </row>
    <row r="34" spans="1:10" s="651" customFormat="1" ht="28.5" customHeight="1">
      <c r="A34" s="644" t="s">
        <v>3376</v>
      </c>
      <c r="B34" s="646" t="s">
        <v>3403</v>
      </c>
      <c r="C34" s="646" t="s">
        <v>3748</v>
      </c>
      <c r="D34" s="644" t="s">
        <v>3747</v>
      </c>
      <c r="E34" s="647" t="s">
        <v>3908</v>
      </c>
      <c r="F34" s="644" t="s">
        <v>4989</v>
      </c>
      <c r="G34" s="648">
        <v>950</v>
      </c>
      <c r="H34" s="649" t="s">
        <v>4485</v>
      </c>
      <c r="I34" s="650">
        <v>925</v>
      </c>
      <c r="J34" s="650"/>
    </row>
    <row r="35" spans="1:10" s="651" customFormat="1" ht="28.5" customHeight="1">
      <c r="A35" s="644" t="s">
        <v>3376</v>
      </c>
      <c r="B35" s="646" t="s">
        <v>1674</v>
      </c>
      <c r="C35" s="646" t="s">
        <v>4109</v>
      </c>
      <c r="D35" s="644" t="s">
        <v>3747</v>
      </c>
      <c r="E35" s="647" t="s">
        <v>3908</v>
      </c>
      <c r="F35" s="644" t="s">
        <v>4989</v>
      </c>
      <c r="G35" s="648">
        <v>950</v>
      </c>
      <c r="H35" s="649" t="s">
        <v>4485</v>
      </c>
      <c r="I35" s="650">
        <v>2000</v>
      </c>
      <c r="J35" s="650"/>
    </row>
    <row r="36" spans="1:10" s="651" customFormat="1" ht="28.5" customHeight="1">
      <c r="A36" s="644" t="s">
        <v>3376</v>
      </c>
      <c r="B36" s="646" t="s">
        <v>1242</v>
      </c>
      <c r="C36" s="646" t="s">
        <v>1243</v>
      </c>
      <c r="D36" s="644" t="s">
        <v>3747</v>
      </c>
      <c r="E36" s="647" t="s">
        <v>3908</v>
      </c>
      <c r="F36" s="644" t="s">
        <v>4989</v>
      </c>
      <c r="G36" s="648" t="s">
        <v>5025</v>
      </c>
      <c r="H36" s="649" t="s">
        <v>4485</v>
      </c>
      <c r="I36" s="650">
        <v>755</v>
      </c>
      <c r="J36" s="650"/>
    </row>
    <row r="37" spans="1:10" s="651" customFormat="1" ht="28.5" customHeight="1">
      <c r="A37" s="644" t="s">
        <v>3376</v>
      </c>
      <c r="B37" s="646" t="s">
        <v>1684</v>
      </c>
      <c r="C37" s="646" t="s">
        <v>1685</v>
      </c>
      <c r="D37" s="644" t="s">
        <v>3747</v>
      </c>
      <c r="E37" s="647" t="s">
        <v>3908</v>
      </c>
      <c r="F37" s="644" t="s">
        <v>4989</v>
      </c>
      <c r="G37" s="648" t="s">
        <v>5025</v>
      </c>
      <c r="H37" s="649" t="s">
        <v>4485</v>
      </c>
      <c r="I37" s="650">
        <v>925</v>
      </c>
      <c r="J37" s="650"/>
    </row>
    <row r="38" spans="1:10" s="651" customFormat="1" ht="28.5" customHeight="1">
      <c r="A38" s="644" t="s">
        <v>3376</v>
      </c>
      <c r="B38" s="646" t="s">
        <v>1679</v>
      </c>
      <c r="C38" s="646" t="s">
        <v>3821</v>
      </c>
      <c r="D38" s="644" t="s">
        <v>3747</v>
      </c>
      <c r="E38" s="647" t="s">
        <v>3908</v>
      </c>
      <c r="F38" s="644" t="s">
        <v>4989</v>
      </c>
      <c r="G38" s="648">
        <v>950</v>
      </c>
      <c r="H38" s="649" t="s">
        <v>4485</v>
      </c>
      <c r="I38" s="650">
        <v>815</v>
      </c>
      <c r="J38" s="650"/>
    </row>
    <row r="39" spans="1:10" s="651" customFormat="1" ht="28.5" customHeight="1">
      <c r="A39" s="644" t="s">
        <v>3376</v>
      </c>
      <c r="B39" s="646" t="s">
        <v>1686</v>
      </c>
      <c r="C39" s="646" t="s">
        <v>1687</v>
      </c>
      <c r="D39" s="644" t="s">
        <v>3747</v>
      </c>
      <c r="E39" s="647" t="s">
        <v>3908</v>
      </c>
      <c r="F39" s="644" t="s">
        <v>4989</v>
      </c>
      <c r="G39" s="648">
        <v>950</v>
      </c>
      <c r="H39" s="649" t="s">
        <v>4485</v>
      </c>
      <c r="I39" s="650">
        <v>925</v>
      </c>
      <c r="J39" s="650"/>
    </row>
    <row r="40" spans="1:10" s="651" customFormat="1" ht="28.5" customHeight="1">
      <c r="A40" s="641" t="s">
        <v>3371</v>
      </c>
      <c r="B40" s="642"/>
      <c r="C40" s="641" t="s">
        <v>3124</v>
      </c>
      <c r="D40" s="642"/>
      <c r="E40" s="642"/>
      <c r="F40" s="642"/>
      <c r="G40" s="642"/>
      <c r="H40" s="642"/>
      <c r="I40" s="643"/>
      <c r="J40" s="643"/>
    </row>
    <row r="41" spans="1:10" ht="28.5" customHeight="1">
      <c r="A41" s="641" t="s">
        <v>3750</v>
      </c>
      <c r="B41" s="642"/>
      <c r="C41" s="641" t="s">
        <v>3751</v>
      </c>
      <c r="D41" s="642"/>
      <c r="E41" s="642"/>
      <c r="F41" s="642"/>
      <c r="G41" s="642"/>
      <c r="H41" s="642"/>
      <c r="I41" s="643"/>
      <c r="J41" s="643"/>
    </row>
    <row r="42" spans="1:10" ht="28.5" customHeight="1">
      <c r="A42" s="641" t="s">
        <v>209</v>
      </c>
      <c r="B42" s="642"/>
      <c r="C42" s="641" t="s">
        <v>4990</v>
      </c>
      <c r="D42" s="642"/>
      <c r="E42" s="642"/>
      <c r="F42" s="642"/>
      <c r="G42" s="642"/>
      <c r="H42" s="642"/>
      <c r="I42" s="643"/>
      <c r="J42" s="643"/>
    </row>
    <row r="43" spans="1:10" s="651" customFormat="1" ht="28.5" customHeight="1">
      <c r="A43" s="644" t="s">
        <v>209</v>
      </c>
      <c r="B43" s="646" t="s">
        <v>1133</v>
      </c>
      <c r="C43" s="646" t="s">
        <v>3756</v>
      </c>
      <c r="D43" s="644">
        <v>411</v>
      </c>
      <c r="E43" s="647" t="s">
        <v>4390</v>
      </c>
      <c r="F43" s="644" t="s">
        <v>4989</v>
      </c>
      <c r="G43" s="648">
        <v>990</v>
      </c>
      <c r="H43" s="649" t="s">
        <v>4485</v>
      </c>
      <c r="I43" s="650">
        <v>3305</v>
      </c>
      <c r="J43" s="650"/>
    </row>
    <row r="44" spans="1:10" s="651" customFormat="1" ht="28.5" customHeight="1">
      <c r="A44" s="644" t="s">
        <v>209</v>
      </c>
      <c r="B44" s="646" t="s">
        <v>1135</v>
      </c>
      <c r="C44" s="646" t="s">
        <v>3758</v>
      </c>
      <c r="D44" s="644">
        <v>411</v>
      </c>
      <c r="E44" s="647" t="s">
        <v>4390</v>
      </c>
      <c r="F44" s="644" t="s">
        <v>4989</v>
      </c>
      <c r="G44" s="648">
        <v>990</v>
      </c>
      <c r="H44" s="649" t="s">
        <v>4485</v>
      </c>
      <c r="I44" s="650">
        <v>3305</v>
      </c>
      <c r="J44" s="650"/>
    </row>
    <row r="45" spans="1:10" s="651" customFormat="1" ht="28.5" customHeight="1">
      <c r="A45" s="656" t="s">
        <v>209</v>
      </c>
      <c r="B45" s="658" t="s">
        <v>4695</v>
      </c>
      <c r="C45" s="658" t="s">
        <v>3773</v>
      </c>
      <c r="D45" s="656">
        <v>411</v>
      </c>
      <c r="E45" s="659" t="s">
        <v>4390</v>
      </c>
      <c r="F45" s="656" t="s">
        <v>4989</v>
      </c>
      <c r="G45" s="660">
        <v>990</v>
      </c>
      <c r="H45" s="661" t="s">
        <v>4485</v>
      </c>
      <c r="I45" s="662">
        <v>3305</v>
      </c>
      <c r="J45" s="662"/>
    </row>
    <row r="46" spans="1:10" s="651" customFormat="1" ht="28.5" customHeight="1">
      <c r="A46" s="644" t="s">
        <v>209</v>
      </c>
      <c r="B46" s="646" t="s">
        <v>1137</v>
      </c>
      <c r="C46" s="646" t="s">
        <v>3759</v>
      </c>
      <c r="D46" s="644">
        <v>411</v>
      </c>
      <c r="E46" s="647" t="s">
        <v>4390</v>
      </c>
      <c r="F46" s="656" t="s">
        <v>4989</v>
      </c>
      <c r="G46" s="648">
        <v>990</v>
      </c>
      <c r="H46" s="649" t="s">
        <v>4485</v>
      </c>
      <c r="I46" s="650">
        <v>3305</v>
      </c>
      <c r="J46" s="650"/>
    </row>
    <row r="47" spans="1:10" s="651" customFormat="1" ht="28.5" customHeight="1">
      <c r="A47" s="644" t="s">
        <v>209</v>
      </c>
      <c r="B47" s="646" t="s">
        <v>1131</v>
      </c>
      <c r="C47" s="646" t="s">
        <v>4554</v>
      </c>
      <c r="D47" s="644">
        <v>411</v>
      </c>
      <c r="E47" s="647" t="s">
        <v>4390</v>
      </c>
      <c r="F47" s="656" t="s">
        <v>4989</v>
      </c>
      <c r="G47" s="648">
        <v>990</v>
      </c>
      <c r="H47" s="649" t="s">
        <v>4485</v>
      </c>
      <c r="I47" s="650">
        <v>3745</v>
      </c>
      <c r="J47" s="650"/>
    </row>
    <row r="48" spans="1:10" s="651" customFormat="1" ht="28.5" customHeight="1">
      <c r="A48" s="644" t="s">
        <v>209</v>
      </c>
      <c r="B48" s="646" t="s">
        <v>1136</v>
      </c>
      <c r="C48" s="646" t="s">
        <v>4555</v>
      </c>
      <c r="D48" s="644">
        <v>411</v>
      </c>
      <c r="E48" s="647" t="s">
        <v>4390</v>
      </c>
      <c r="F48" s="656" t="s">
        <v>4989</v>
      </c>
      <c r="G48" s="648">
        <v>990</v>
      </c>
      <c r="H48" s="649" t="s">
        <v>4485</v>
      </c>
      <c r="I48" s="650">
        <v>4520</v>
      </c>
      <c r="J48" s="650"/>
    </row>
    <row r="49" spans="1:10" s="651" customFormat="1" ht="28.5" customHeight="1">
      <c r="A49" s="644" t="s">
        <v>209</v>
      </c>
      <c r="B49" s="646" t="s">
        <v>1123</v>
      </c>
      <c r="C49" s="646" t="s">
        <v>1124</v>
      </c>
      <c r="D49" s="644">
        <v>411</v>
      </c>
      <c r="E49" s="647" t="s">
        <v>4390</v>
      </c>
      <c r="F49" s="656" t="s">
        <v>4989</v>
      </c>
      <c r="G49" s="648">
        <v>990</v>
      </c>
      <c r="H49" s="649" t="s">
        <v>4485</v>
      </c>
      <c r="I49" s="650">
        <v>3030</v>
      </c>
      <c r="J49" s="650"/>
    </row>
    <row r="50" spans="1:10" s="651" customFormat="1" ht="28.5" customHeight="1">
      <c r="A50" s="644" t="s">
        <v>209</v>
      </c>
      <c r="B50" s="646" t="s">
        <v>1125</v>
      </c>
      <c r="C50" s="646" t="s">
        <v>1126</v>
      </c>
      <c r="D50" s="644">
        <v>411</v>
      </c>
      <c r="E50" s="647" t="s">
        <v>4390</v>
      </c>
      <c r="F50" s="656" t="s">
        <v>4989</v>
      </c>
      <c r="G50" s="648">
        <v>990</v>
      </c>
      <c r="H50" s="649" t="s">
        <v>4485</v>
      </c>
      <c r="I50" s="650">
        <v>3030</v>
      </c>
      <c r="J50" s="650"/>
    </row>
    <row r="51" spans="1:10" s="651" customFormat="1" ht="28.5" customHeight="1">
      <c r="A51" s="644" t="s">
        <v>209</v>
      </c>
      <c r="B51" s="646" t="s">
        <v>1130</v>
      </c>
      <c r="C51" s="646" t="s">
        <v>3754</v>
      </c>
      <c r="D51" s="644">
        <v>411</v>
      </c>
      <c r="E51" s="647" t="s">
        <v>4390</v>
      </c>
      <c r="F51" s="656" t="s">
        <v>4989</v>
      </c>
      <c r="G51" s="648" t="s">
        <v>5024</v>
      </c>
      <c r="H51" s="649" t="s">
        <v>4485</v>
      </c>
      <c r="I51" s="650">
        <v>3305</v>
      </c>
      <c r="J51" s="650"/>
    </row>
    <row r="52" spans="1:10" s="651" customFormat="1" ht="28.5" customHeight="1">
      <c r="A52" s="644" t="s">
        <v>209</v>
      </c>
      <c r="B52" s="646" t="s">
        <v>1129</v>
      </c>
      <c r="C52" s="646" t="s">
        <v>3753</v>
      </c>
      <c r="D52" s="644">
        <v>411</v>
      </c>
      <c r="E52" s="647" t="s">
        <v>4390</v>
      </c>
      <c r="F52" s="656" t="s">
        <v>4989</v>
      </c>
      <c r="G52" s="648" t="s">
        <v>5024</v>
      </c>
      <c r="H52" s="649" t="s">
        <v>4485</v>
      </c>
      <c r="I52" s="650">
        <v>3305</v>
      </c>
      <c r="J52" s="650"/>
    </row>
    <row r="53" spans="1:10" s="651" customFormat="1" ht="28.5" customHeight="1">
      <c r="A53" s="644" t="s">
        <v>209</v>
      </c>
      <c r="B53" s="646" t="s">
        <v>1138</v>
      </c>
      <c r="C53" s="646" t="s">
        <v>3760</v>
      </c>
      <c r="D53" s="644">
        <v>411</v>
      </c>
      <c r="E53" s="647" t="s">
        <v>4390</v>
      </c>
      <c r="F53" s="656" t="s">
        <v>4989</v>
      </c>
      <c r="G53" s="648" t="s">
        <v>5024</v>
      </c>
      <c r="H53" s="649" t="s">
        <v>4485</v>
      </c>
      <c r="I53" s="650">
        <v>3305</v>
      </c>
      <c r="J53" s="650"/>
    </row>
    <row r="54" spans="1:10" s="651" customFormat="1" ht="28.5" customHeight="1">
      <c r="A54" s="644" t="s">
        <v>209</v>
      </c>
      <c r="B54" s="646" t="s">
        <v>1127</v>
      </c>
      <c r="C54" s="646" t="s">
        <v>4553</v>
      </c>
      <c r="D54" s="644">
        <v>411</v>
      </c>
      <c r="E54" s="647" t="s">
        <v>4390</v>
      </c>
      <c r="F54" s="656" t="s">
        <v>4989</v>
      </c>
      <c r="G54" s="648" t="s">
        <v>5024</v>
      </c>
      <c r="H54" s="649" t="s">
        <v>4485</v>
      </c>
      <c r="I54" s="650">
        <v>3305</v>
      </c>
      <c r="J54" s="650"/>
    </row>
    <row r="55" spans="1:10" s="651" customFormat="1" ht="28.5" customHeight="1">
      <c r="A55" s="644" t="s">
        <v>209</v>
      </c>
      <c r="B55" s="646" t="s">
        <v>1132</v>
      </c>
      <c r="C55" s="646" t="s">
        <v>3755</v>
      </c>
      <c r="D55" s="644">
        <v>411</v>
      </c>
      <c r="E55" s="647" t="s">
        <v>4390</v>
      </c>
      <c r="F55" s="656" t="s">
        <v>4989</v>
      </c>
      <c r="G55" s="648">
        <v>990</v>
      </c>
      <c r="H55" s="649" t="s">
        <v>4485</v>
      </c>
      <c r="I55" s="650">
        <v>3305</v>
      </c>
      <c r="J55" s="650"/>
    </row>
    <row r="56" spans="1:10" s="651" customFormat="1" ht="28.5" customHeight="1">
      <c r="A56" s="644" t="s">
        <v>209</v>
      </c>
      <c r="B56" s="646" t="s">
        <v>1139</v>
      </c>
      <c r="C56" s="646" t="s">
        <v>3761</v>
      </c>
      <c r="D56" s="644">
        <v>411</v>
      </c>
      <c r="E56" s="647" t="s">
        <v>4390</v>
      </c>
      <c r="F56" s="656" t="s">
        <v>4989</v>
      </c>
      <c r="G56" s="648" t="s">
        <v>5024</v>
      </c>
      <c r="H56" s="649" t="s">
        <v>4485</v>
      </c>
      <c r="I56" s="650">
        <v>3305</v>
      </c>
      <c r="J56" s="650"/>
    </row>
    <row r="57" spans="1:10" s="651" customFormat="1" ht="28.5" customHeight="1">
      <c r="A57" s="644" t="s">
        <v>209</v>
      </c>
      <c r="B57" s="646" t="s">
        <v>1128</v>
      </c>
      <c r="C57" s="646" t="s">
        <v>3752</v>
      </c>
      <c r="D57" s="644">
        <v>411</v>
      </c>
      <c r="E57" s="647" t="s">
        <v>4390</v>
      </c>
      <c r="F57" s="656" t="s">
        <v>4989</v>
      </c>
      <c r="G57" s="648">
        <v>990</v>
      </c>
      <c r="H57" s="649" t="s">
        <v>4485</v>
      </c>
      <c r="I57" s="650">
        <v>3305</v>
      </c>
      <c r="J57" s="650"/>
    </row>
    <row r="58" spans="1:10" s="651" customFormat="1" ht="28.5" customHeight="1">
      <c r="A58" s="644" t="s">
        <v>209</v>
      </c>
      <c r="B58" s="646" t="s">
        <v>1134</v>
      </c>
      <c r="C58" s="646" t="s">
        <v>3757</v>
      </c>
      <c r="D58" s="644">
        <v>411</v>
      </c>
      <c r="E58" s="647" t="s">
        <v>4390</v>
      </c>
      <c r="F58" s="656" t="s">
        <v>4989</v>
      </c>
      <c r="G58" s="648">
        <v>990</v>
      </c>
      <c r="H58" s="649" t="s">
        <v>4485</v>
      </c>
      <c r="I58" s="650">
        <v>3305</v>
      </c>
      <c r="J58" s="650"/>
    </row>
    <row r="59" spans="1:10" ht="28.5" customHeight="1">
      <c r="A59" s="641" t="s">
        <v>210</v>
      </c>
      <c r="B59" s="641"/>
      <c r="C59" s="641" t="s">
        <v>3774</v>
      </c>
      <c r="D59" s="642"/>
      <c r="E59" s="642"/>
      <c r="F59" s="642"/>
      <c r="G59" s="642"/>
      <c r="H59" s="642"/>
      <c r="I59" s="643"/>
      <c r="J59" s="643"/>
    </row>
    <row r="60" spans="1:10" s="651" customFormat="1" ht="28.5" customHeight="1">
      <c r="A60" s="644" t="s">
        <v>210</v>
      </c>
      <c r="B60" s="646" t="s">
        <v>1149</v>
      </c>
      <c r="C60" s="646" t="s">
        <v>3765</v>
      </c>
      <c r="D60" s="644" t="s">
        <v>4389</v>
      </c>
      <c r="E60" s="647" t="s">
        <v>4391</v>
      </c>
      <c r="F60" s="656" t="s">
        <v>4989</v>
      </c>
      <c r="G60" s="648">
        <v>990</v>
      </c>
      <c r="H60" s="649" t="s">
        <v>4485</v>
      </c>
      <c r="I60" s="650">
        <v>9820</v>
      </c>
      <c r="J60" s="650"/>
    </row>
    <row r="61" spans="1:10" s="651" customFormat="1" ht="28.5" customHeight="1">
      <c r="A61" s="644" t="s">
        <v>210</v>
      </c>
      <c r="B61" s="646" t="s">
        <v>1151</v>
      </c>
      <c r="C61" s="646" t="s">
        <v>3767</v>
      </c>
      <c r="D61" s="644" t="s">
        <v>4389</v>
      </c>
      <c r="E61" s="647" t="s">
        <v>4391</v>
      </c>
      <c r="F61" s="656" t="s">
        <v>4989</v>
      </c>
      <c r="G61" s="648" t="s">
        <v>5024</v>
      </c>
      <c r="H61" s="649" t="s">
        <v>4485</v>
      </c>
      <c r="I61" s="650">
        <v>9005</v>
      </c>
      <c r="J61" s="650"/>
    </row>
    <row r="62" spans="1:10" s="651" customFormat="1" ht="28.5" customHeight="1">
      <c r="A62" s="644" t="s">
        <v>210</v>
      </c>
      <c r="B62" s="646" t="s">
        <v>3749</v>
      </c>
      <c r="C62" s="646" t="s">
        <v>3772</v>
      </c>
      <c r="D62" s="644" t="s">
        <v>4389</v>
      </c>
      <c r="E62" s="647" t="s">
        <v>4391</v>
      </c>
      <c r="F62" s="656" t="s">
        <v>4989</v>
      </c>
      <c r="G62" s="648">
        <v>990</v>
      </c>
      <c r="H62" s="649" t="s">
        <v>4485</v>
      </c>
      <c r="I62" s="650">
        <v>8940</v>
      </c>
      <c r="J62" s="650"/>
    </row>
    <row r="63" spans="1:10" s="651" customFormat="1" ht="28.5" customHeight="1">
      <c r="A63" s="644" t="s">
        <v>210</v>
      </c>
      <c r="B63" s="646" t="s">
        <v>1154</v>
      </c>
      <c r="C63" s="646" t="s">
        <v>3769</v>
      </c>
      <c r="D63" s="644" t="s">
        <v>4389</v>
      </c>
      <c r="E63" s="647" t="s">
        <v>4391</v>
      </c>
      <c r="F63" s="656" t="s">
        <v>4989</v>
      </c>
      <c r="G63" s="648">
        <v>990</v>
      </c>
      <c r="H63" s="649" t="s">
        <v>4485</v>
      </c>
      <c r="I63" s="650">
        <v>8940</v>
      </c>
      <c r="J63" s="650"/>
    </row>
    <row r="64" spans="1:10" s="651" customFormat="1" ht="28.5" customHeight="1">
      <c r="A64" s="644" t="s">
        <v>210</v>
      </c>
      <c r="B64" s="646" t="s">
        <v>1147</v>
      </c>
      <c r="C64" s="646" t="s">
        <v>4554</v>
      </c>
      <c r="D64" s="644" t="s">
        <v>4389</v>
      </c>
      <c r="E64" s="647" t="s">
        <v>4391</v>
      </c>
      <c r="F64" s="656" t="s">
        <v>4989</v>
      </c>
      <c r="G64" s="648">
        <v>990</v>
      </c>
      <c r="H64" s="649" t="s">
        <v>4485</v>
      </c>
      <c r="I64" s="650">
        <v>9820</v>
      </c>
      <c r="J64" s="650"/>
    </row>
    <row r="65" spans="1:10" s="651" customFormat="1" ht="28.5" customHeight="1">
      <c r="A65" s="644" t="s">
        <v>210</v>
      </c>
      <c r="B65" s="646" t="s">
        <v>1153</v>
      </c>
      <c r="C65" s="646" t="s">
        <v>4557</v>
      </c>
      <c r="D65" s="644" t="s">
        <v>4389</v>
      </c>
      <c r="E65" s="647" t="s">
        <v>4391</v>
      </c>
      <c r="F65" s="656" t="s">
        <v>4989</v>
      </c>
      <c r="G65" s="648">
        <v>990</v>
      </c>
      <c r="H65" s="649" t="s">
        <v>4485</v>
      </c>
      <c r="I65" s="650">
        <v>11475</v>
      </c>
      <c r="J65" s="650"/>
    </row>
    <row r="66" spans="1:10" s="651" customFormat="1" ht="28.5" customHeight="1">
      <c r="A66" s="644" t="s">
        <v>210</v>
      </c>
      <c r="B66" s="646" t="s">
        <v>1140</v>
      </c>
      <c r="C66" s="646" t="s">
        <v>1141</v>
      </c>
      <c r="D66" s="644" t="s">
        <v>4389</v>
      </c>
      <c r="E66" s="647" t="s">
        <v>4391</v>
      </c>
      <c r="F66" s="656" t="s">
        <v>4989</v>
      </c>
      <c r="G66" s="648">
        <v>990</v>
      </c>
      <c r="H66" s="649" t="s">
        <v>4485</v>
      </c>
      <c r="I66" s="650">
        <v>10065</v>
      </c>
      <c r="J66" s="650"/>
    </row>
    <row r="67" spans="1:10" s="651" customFormat="1" ht="28.5" customHeight="1">
      <c r="A67" s="644" t="s">
        <v>210</v>
      </c>
      <c r="B67" s="646" t="s">
        <v>1144</v>
      </c>
      <c r="C67" s="646" t="s">
        <v>3763</v>
      </c>
      <c r="D67" s="644" t="s">
        <v>4389</v>
      </c>
      <c r="E67" s="647" t="s">
        <v>4391</v>
      </c>
      <c r="F67" s="656" t="s">
        <v>4989</v>
      </c>
      <c r="G67" s="648" t="s">
        <v>5024</v>
      </c>
      <c r="H67" s="649" t="s">
        <v>4485</v>
      </c>
      <c r="I67" s="650">
        <v>10065</v>
      </c>
      <c r="J67" s="650"/>
    </row>
    <row r="68" spans="1:10" s="651" customFormat="1" ht="28.5" customHeight="1">
      <c r="A68" s="644" t="s">
        <v>210</v>
      </c>
      <c r="B68" s="646" t="s">
        <v>1145</v>
      </c>
      <c r="C68" s="646" t="s">
        <v>1146</v>
      </c>
      <c r="D68" s="644" t="s">
        <v>4389</v>
      </c>
      <c r="E68" s="647" t="s">
        <v>4391</v>
      </c>
      <c r="F68" s="656" t="s">
        <v>4989</v>
      </c>
      <c r="G68" s="648">
        <v>990</v>
      </c>
      <c r="H68" s="649" t="s">
        <v>4485</v>
      </c>
      <c r="I68" s="650">
        <v>13205</v>
      </c>
      <c r="J68" s="650"/>
    </row>
    <row r="69" spans="1:10" s="651" customFormat="1" ht="28.5" customHeight="1">
      <c r="A69" s="644" t="s">
        <v>210</v>
      </c>
      <c r="B69" s="646" t="s">
        <v>1155</v>
      </c>
      <c r="C69" s="646" t="s">
        <v>3770</v>
      </c>
      <c r="D69" s="644" t="s">
        <v>4389</v>
      </c>
      <c r="E69" s="647" t="s">
        <v>4391</v>
      </c>
      <c r="F69" s="656" t="s">
        <v>4989</v>
      </c>
      <c r="G69" s="648">
        <v>990</v>
      </c>
      <c r="H69" s="649" t="s">
        <v>4485</v>
      </c>
      <c r="I69" s="650">
        <v>10950</v>
      </c>
      <c r="J69" s="650"/>
    </row>
    <row r="70" spans="1:10" s="651" customFormat="1" ht="28.5" customHeight="1">
      <c r="A70" s="656" t="s">
        <v>210</v>
      </c>
      <c r="B70" s="658" t="s">
        <v>4569</v>
      </c>
      <c r="C70" s="658" t="s">
        <v>4568</v>
      </c>
      <c r="D70" s="656" t="s">
        <v>4389</v>
      </c>
      <c r="E70" s="659" t="s">
        <v>4391</v>
      </c>
      <c r="F70" s="656" t="s">
        <v>4989</v>
      </c>
      <c r="G70" s="648" t="s">
        <v>5024</v>
      </c>
      <c r="H70" s="661" t="s">
        <v>4485</v>
      </c>
      <c r="I70" s="662">
        <v>9005</v>
      </c>
      <c r="J70" s="662"/>
    </row>
    <row r="71" spans="1:10" s="651" customFormat="1" ht="28.5" customHeight="1">
      <c r="A71" s="644" t="s">
        <v>210</v>
      </c>
      <c r="B71" s="646" t="s">
        <v>1152</v>
      </c>
      <c r="C71" s="646" t="s">
        <v>3768</v>
      </c>
      <c r="D71" s="644" t="s">
        <v>4389</v>
      </c>
      <c r="E71" s="647" t="s">
        <v>4391</v>
      </c>
      <c r="F71" s="656" t="s">
        <v>4989</v>
      </c>
      <c r="G71" s="648" t="s">
        <v>5024</v>
      </c>
      <c r="H71" s="649" t="s">
        <v>4485</v>
      </c>
      <c r="I71" s="650">
        <v>9820</v>
      </c>
      <c r="J71" s="650"/>
    </row>
    <row r="72" spans="1:10" s="651" customFormat="1" ht="28.5" customHeight="1">
      <c r="A72" s="644" t="s">
        <v>210</v>
      </c>
      <c r="B72" s="646" t="s">
        <v>1142</v>
      </c>
      <c r="C72" s="646" t="s">
        <v>4556</v>
      </c>
      <c r="D72" s="644" t="s">
        <v>4389</v>
      </c>
      <c r="E72" s="647" t="s">
        <v>4391</v>
      </c>
      <c r="F72" s="656" t="s">
        <v>4989</v>
      </c>
      <c r="G72" s="648" t="s">
        <v>5024</v>
      </c>
      <c r="H72" s="649" t="s">
        <v>4485</v>
      </c>
      <c r="I72" s="650">
        <v>9275</v>
      </c>
      <c r="J72" s="650"/>
    </row>
    <row r="73" spans="1:10" s="651" customFormat="1" ht="28.5" customHeight="1">
      <c r="A73" s="644" t="s">
        <v>210</v>
      </c>
      <c r="B73" s="646" t="s">
        <v>1148</v>
      </c>
      <c r="C73" s="646" t="s">
        <v>3764</v>
      </c>
      <c r="D73" s="644" t="s">
        <v>4389</v>
      </c>
      <c r="E73" s="647" t="s">
        <v>4391</v>
      </c>
      <c r="F73" s="656" t="s">
        <v>4989</v>
      </c>
      <c r="G73" s="648">
        <v>990</v>
      </c>
      <c r="H73" s="649" t="s">
        <v>4485</v>
      </c>
      <c r="I73" s="650">
        <v>9820</v>
      </c>
      <c r="J73" s="650"/>
    </row>
    <row r="74" spans="1:10" s="651" customFormat="1" ht="28.5" customHeight="1">
      <c r="A74" s="644" t="s">
        <v>210</v>
      </c>
      <c r="B74" s="646" t="s">
        <v>1156</v>
      </c>
      <c r="C74" s="646" t="s">
        <v>3771</v>
      </c>
      <c r="D74" s="644" t="s">
        <v>4389</v>
      </c>
      <c r="E74" s="647" t="s">
        <v>4391</v>
      </c>
      <c r="F74" s="656" t="s">
        <v>4989</v>
      </c>
      <c r="G74" s="648" t="s">
        <v>5024</v>
      </c>
      <c r="H74" s="649" t="s">
        <v>4485</v>
      </c>
      <c r="I74" s="650">
        <v>8940</v>
      </c>
      <c r="J74" s="650"/>
    </row>
    <row r="75" spans="1:10" s="651" customFormat="1" ht="28.5" customHeight="1">
      <c r="A75" s="644" t="s">
        <v>210</v>
      </c>
      <c r="B75" s="646" t="s">
        <v>1143</v>
      </c>
      <c r="C75" s="646" t="s">
        <v>3762</v>
      </c>
      <c r="D75" s="644" t="s">
        <v>4389</v>
      </c>
      <c r="E75" s="647" t="s">
        <v>4391</v>
      </c>
      <c r="F75" s="656" t="s">
        <v>4989</v>
      </c>
      <c r="G75" s="648">
        <v>990</v>
      </c>
      <c r="H75" s="649" t="s">
        <v>4485</v>
      </c>
      <c r="I75" s="650">
        <v>8940</v>
      </c>
      <c r="J75" s="650"/>
    </row>
    <row r="76" spans="1:10" s="651" customFormat="1" ht="28.5" customHeight="1">
      <c r="A76" s="644" t="s">
        <v>210</v>
      </c>
      <c r="B76" s="646" t="s">
        <v>1150</v>
      </c>
      <c r="C76" s="646" t="s">
        <v>3766</v>
      </c>
      <c r="D76" s="644" t="s">
        <v>4389</v>
      </c>
      <c r="E76" s="647" t="s">
        <v>4391</v>
      </c>
      <c r="F76" s="656" t="s">
        <v>4989</v>
      </c>
      <c r="G76" s="648" t="s">
        <v>5024</v>
      </c>
      <c r="H76" s="649" t="s">
        <v>4485</v>
      </c>
      <c r="I76" s="650">
        <v>8940</v>
      </c>
      <c r="J76" s="650"/>
    </row>
    <row r="77" spans="1:10" ht="28.5" customHeight="1">
      <c r="A77" s="641" t="s">
        <v>3776</v>
      </c>
      <c r="B77" s="642"/>
      <c r="C77" s="641" t="s">
        <v>3775</v>
      </c>
      <c r="D77" s="642"/>
      <c r="E77" s="642"/>
      <c r="F77" s="642"/>
      <c r="G77" s="642"/>
      <c r="H77" s="642"/>
      <c r="I77" s="643"/>
      <c r="J77" s="643"/>
    </row>
    <row r="78" spans="1:10" ht="28.5" customHeight="1">
      <c r="A78" s="641" t="s">
        <v>211</v>
      </c>
      <c r="B78" s="642"/>
      <c r="C78" s="642" t="s">
        <v>4991</v>
      </c>
      <c r="D78" s="642"/>
      <c r="E78" s="642"/>
      <c r="F78" s="642"/>
      <c r="G78" s="642"/>
      <c r="H78" s="642"/>
      <c r="I78" s="643"/>
      <c r="J78" s="643"/>
    </row>
    <row r="79" spans="1:10" s="651" customFormat="1" ht="28.5" customHeight="1">
      <c r="A79" s="644" t="s">
        <v>211</v>
      </c>
      <c r="B79" s="646" t="s">
        <v>3369</v>
      </c>
      <c r="C79" s="646" t="s">
        <v>3785</v>
      </c>
      <c r="D79" s="644" t="s">
        <v>4388</v>
      </c>
      <c r="E79" s="647" t="s">
        <v>4390</v>
      </c>
      <c r="F79" s="679" t="s">
        <v>4989</v>
      </c>
      <c r="G79" s="648">
        <v>990</v>
      </c>
      <c r="H79" s="649" t="s">
        <v>4485</v>
      </c>
      <c r="I79" s="650">
        <v>3275</v>
      </c>
      <c r="J79" s="650"/>
    </row>
    <row r="80" spans="1:10" s="651" customFormat="1" ht="28.5" customHeight="1">
      <c r="A80" s="644" t="s">
        <v>211</v>
      </c>
      <c r="B80" s="646" t="s">
        <v>1158</v>
      </c>
      <c r="C80" s="646" t="s">
        <v>3778</v>
      </c>
      <c r="D80" s="644" t="s">
        <v>4388</v>
      </c>
      <c r="E80" s="647" t="s">
        <v>4390</v>
      </c>
      <c r="F80" s="679" t="s">
        <v>4989</v>
      </c>
      <c r="G80" s="648">
        <v>990</v>
      </c>
      <c r="H80" s="649" t="s">
        <v>4485</v>
      </c>
      <c r="I80" s="650">
        <v>3275</v>
      </c>
      <c r="J80" s="650"/>
    </row>
    <row r="81" spans="1:10" s="651" customFormat="1" ht="28.5" customHeight="1">
      <c r="A81" s="644" t="s">
        <v>211</v>
      </c>
      <c r="B81" s="646" t="s">
        <v>1163</v>
      </c>
      <c r="C81" s="646" t="s">
        <v>3781</v>
      </c>
      <c r="D81" s="644" t="s">
        <v>4388</v>
      </c>
      <c r="E81" s="647" t="s">
        <v>4390</v>
      </c>
      <c r="F81" s="679" t="s">
        <v>4989</v>
      </c>
      <c r="G81" s="648">
        <v>990</v>
      </c>
      <c r="H81" s="649" t="s">
        <v>4485</v>
      </c>
      <c r="I81" s="650">
        <v>4155</v>
      </c>
      <c r="J81" s="650"/>
    </row>
    <row r="82" spans="1:10" s="651" customFormat="1" ht="28.5" customHeight="1">
      <c r="A82" s="644" t="s">
        <v>211</v>
      </c>
      <c r="B82" s="646" t="s">
        <v>1164</v>
      </c>
      <c r="C82" s="646" t="s">
        <v>3782</v>
      </c>
      <c r="D82" s="644" t="s">
        <v>4388</v>
      </c>
      <c r="E82" s="647" t="s">
        <v>4390</v>
      </c>
      <c r="F82" s="679" t="s">
        <v>4989</v>
      </c>
      <c r="G82" s="648">
        <v>990</v>
      </c>
      <c r="H82" s="649" t="s">
        <v>4485</v>
      </c>
      <c r="I82" s="650">
        <v>1970</v>
      </c>
      <c r="J82" s="650"/>
    </row>
    <row r="83" spans="1:10" s="651" customFormat="1" ht="28.5" customHeight="1">
      <c r="A83" s="644" t="s">
        <v>211</v>
      </c>
      <c r="B83" s="646" t="s">
        <v>1160</v>
      </c>
      <c r="C83" s="646" t="s">
        <v>4668</v>
      </c>
      <c r="D83" s="644" t="s">
        <v>4388</v>
      </c>
      <c r="E83" s="647" t="s">
        <v>4390</v>
      </c>
      <c r="F83" s="679" t="s">
        <v>4989</v>
      </c>
      <c r="G83" s="648">
        <v>990</v>
      </c>
      <c r="H83" s="649" t="s">
        <v>4485</v>
      </c>
      <c r="I83" s="650">
        <v>5205</v>
      </c>
      <c r="J83" s="650"/>
    </row>
    <row r="84" spans="1:10" s="651" customFormat="1" ht="28.5" customHeight="1">
      <c r="A84" s="644" t="s">
        <v>211</v>
      </c>
      <c r="B84" s="646" t="s">
        <v>1165</v>
      </c>
      <c r="C84" s="646" t="s">
        <v>3783</v>
      </c>
      <c r="D84" s="644" t="s">
        <v>4388</v>
      </c>
      <c r="E84" s="647" t="s">
        <v>4390</v>
      </c>
      <c r="F84" s="679" t="s">
        <v>4989</v>
      </c>
      <c r="G84" s="648">
        <v>990</v>
      </c>
      <c r="H84" s="649" t="s">
        <v>4485</v>
      </c>
      <c r="I84" s="650">
        <v>1905</v>
      </c>
      <c r="J84" s="650"/>
    </row>
    <row r="85" spans="1:10" s="651" customFormat="1" ht="28.5" customHeight="1">
      <c r="A85" s="644" t="s">
        <v>211</v>
      </c>
      <c r="B85" s="646" t="s">
        <v>1170</v>
      </c>
      <c r="C85" s="646" t="s">
        <v>3786</v>
      </c>
      <c r="D85" s="644" t="s">
        <v>4388</v>
      </c>
      <c r="E85" s="647" t="s">
        <v>4390</v>
      </c>
      <c r="F85" s="679" t="s">
        <v>4989</v>
      </c>
      <c r="G85" s="648">
        <v>990</v>
      </c>
      <c r="H85" s="649" t="s">
        <v>4485</v>
      </c>
      <c r="I85" s="650">
        <v>2360</v>
      </c>
      <c r="J85" s="650"/>
    </row>
    <row r="86" spans="1:10" s="651" customFormat="1" ht="28.5" customHeight="1">
      <c r="A86" s="656" t="s">
        <v>211</v>
      </c>
      <c r="B86" s="658" t="s">
        <v>4574</v>
      </c>
      <c r="C86" s="658" t="s">
        <v>4573</v>
      </c>
      <c r="D86" s="656" t="s">
        <v>4388</v>
      </c>
      <c r="E86" s="659" t="s">
        <v>4390</v>
      </c>
      <c r="F86" s="679" t="s">
        <v>4989</v>
      </c>
      <c r="G86" s="648" t="s">
        <v>5026</v>
      </c>
      <c r="H86" s="661" t="s">
        <v>4485</v>
      </c>
      <c r="I86" s="662">
        <v>3275</v>
      </c>
      <c r="J86" s="662"/>
    </row>
    <row r="87" spans="1:10" s="651" customFormat="1" ht="28.5" customHeight="1">
      <c r="A87" s="656" t="s">
        <v>211</v>
      </c>
      <c r="B87" s="658" t="s">
        <v>4576</v>
      </c>
      <c r="C87" s="658" t="s">
        <v>4575</v>
      </c>
      <c r="D87" s="656" t="s">
        <v>4388</v>
      </c>
      <c r="E87" s="659" t="s">
        <v>4390</v>
      </c>
      <c r="F87" s="679" t="s">
        <v>4989</v>
      </c>
      <c r="G87" s="660">
        <v>990</v>
      </c>
      <c r="H87" s="661" t="s">
        <v>4485</v>
      </c>
      <c r="I87" s="662">
        <v>2360</v>
      </c>
      <c r="J87" s="662"/>
    </row>
    <row r="88" spans="1:10" customFormat="1" ht="30" customHeight="1">
      <c r="A88" s="644" t="s">
        <v>211</v>
      </c>
      <c r="B88" s="646" t="s">
        <v>4700</v>
      </c>
      <c r="C88" s="646" t="s">
        <v>4701</v>
      </c>
      <c r="D88" s="644" t="s">
        <v>4388</v>
      </c>
      <c r="E88" s="647" t="s">
        <v>4390</v>
      </c>
      <c r="F88" s="679" t="s">
        <v>4989</v>
      </c>
      <c r="G88" s="648" t="s">
        <v>5024</v>
      </c>
      <c r="H88" s="649" t="s">
        <v>4485</v>
      </c>
      <c r="I88" s="650">
        <v>3275</v>
      </c>
      <c r="J88" s="650"/>
    </row>
    <row r="89" spans="1:10" customFormat="1" ht="30" customHeight="1">
      <c r="A89" s="644" t="s">
        <v>211</v>
      </c>
      <c r="B89" s="646" t="s">
        <v>4702</v>
      </c>
      <c r="C89" s="646" t="s">
        <v>4703</v>
      </c>
      <c r="D89" s="644" t="s">
        <v>4388</v>
      </c>
      <c r="E89" s="647" t="s">
        <v>4390</v>
      </c>
      <c r="F89" s="679" t="s">
        <v>4989</v>
      </c>
      <c r="G89" s="648" t="s">
        <v>5024</v>
      </c>
      <c r="H89" s="649" t="s">
        <v>4485</v>
      </c>
      <c r="I89" s="650">
        <v>3275</v>
      </c>
      <c r="J89" s="650"/>
    </row>
    <row r="90" spans="1:10" s="651" customFormat="1" ht="28.5" customHeight="1">
      <c r="A90" s="644" t="s">
        <v>211</v>
      </c>
      <c r="B90" s="646" t="s">
        <v>1167</v>
      </c>
      <c r="C90" s="646" t="s">
        <v>3784</v>
      </c>
      <c r="D90" s="644" t="s">
        <v>4388</v>
      </c>
      <c r="E90" s="647" t="s">
        <v>4390</v>
      </c>
      <c r="F90" s="679" t="s">
        <v>4989</v>
      </c>
      <c r="G90" s="648">
        <v>990</v>
      </c>
      <c r="H90" s="649" t="s">
        <v>4485</v>
      </c>
      <c r="I90" s="650">
        <v>3275</v>
      </c>
      <c r="J90" s="650"/>
    </row>
    <row r="91" spans="1:10" s="651" customFormat="1" ht="28.5" customHeight="1">
      <c r="A91" s="656" t="s">
        <v>211</v>
      </c>
      <c r="B91" s="658" t="s">
        <v>4572</v>
      </c>
      <c r="C91" s="658" t="s">
        <v>4571</v>
      </c>
      <c r="D91" s="656" t="s">
        <v>4388</v>
      </c>
      <c r="E91" s="659" t="s">
        <v>4390</v>
      </c>
      <c r="F91" s="679" t="s">
        <v>4989</v>
      </c>
      <c r="G91" s="648" t="s">
        <v>5024</v>
      </c>
      <c r="H91" s="661" t="s">
        <v>4485</v>
      </c>
      <c r="I91" s="662">
        <v>2360</v>
      </c>
      <c r="J91" s="662"/>
    </row>
    <row r="92" spans="1:10" s="651" customFormat="1" ht="28.5" customHeight="1">
      <c r="A92" s="644" t="s">
        <v>211</v>
      </c>
      <c r="B92" s="646" t="s">
        <v>1159</v>
      </c>
      <c r="C92" s="646" t="s">
        <v>3779</v>
      </c>
      <c r="D92" s="644" t="s">
        <v>4388</v>
      </c>
      <c r="E92" s="647" t="s">
        <v>4390</v>
      </c>
      <c r="F92" s="679" t="s">
        <v>4989</v>
      </c>
      <c r="G92" s="648">
        <v>990</v>
      </c>
      <c r="H92" s="649" t="s">
        <v>4485</v>
      </c>
      <c r="I92" s="650">
        <v>2970</v>
      </c>
      <c r="J92" s="650"/>
    </row>
    <row r="93" spans="1:10" s="651" customFormat="1" ht="28.5" customHeight="1">
      <c r="A93" s="644" t="s">
        <v>211</v>
      </c>
      <c r="B93" s="646" t="s">
        <v>1161</v>
      </c>
      <c r="C93" s="646" t="s">
        <v>3780</v>
      </c>
      <c r="D93" s="644" t="s">
        <v>4388</v>
      </c>
      <c r="E93" s="647" t="s">
        <v>4390</v>
      </c>
      <c r="F93" s="679" t="s">
        <v>4989</v>
      </c>
      <c r="G93" s="648" t="s">
        <v>5024</v>
      </c>
      <c r="H93" s="649" t="s">
        <v>4485</v>
      </c>
      <c r="I93" s="650">
        <v>1905</v>
      </c>
      <c r="J93" s="650"/>
    </row>
    <row r="94" spans="1:10" s="651" customFormat="1" ht="28.5" customHeight="1">
      <c r="A94" s="644" t="s">
        <v>211</v>
      </c>
      <c r="B94" s="646" t="s">
        <v>1157</v>
      </c>
      <c r="C94" s="646" t="s">
        <v>3777</v>
      </c>
      <c r="D94" s="644" t="s">
        <v>4388</v>
      </c>
      <c r="E94" s="647" t="s">
        <v>4390</v>
      </c>
      <c r="F94" s="679" t="s">
        <v>4989</v>
      </c>
      <c r="G94" s="648">
        <v>990</v>
      </c>
      <c r="H94" s="649" t="s">
        <v>4485</v>
      </c>
      <c r="I94" s="650">
        <v>5375</v>
      </c>
      <c r="J94" s="650"/>
    </row>
    <row r="95" spans="1:10" s="651" customFormat="1" ht="28.5" customHeight="1">
      <c r="A95" s="644" t="s">
        <v>211</v>
      </c>
      <c r="B95" s="646" t="s">
        <v>1162</v>
      </c>
      <c r="C95" s="646" t="s">
        <v>4670</v>
      </c>
      <c r="D95" s="644" t="s">
        <v>4388</v>
      </c>
      <c r="E95" s="647" t="s">
        <v>4390</v>
      </c>
      <c r="F95" s="679" t="s">
        <v>4989</v>
      </c>
      <c r="G95" s="648" t="s">
        <v>5024</v>
      </c>
      <c r="H95" s="649" t="s">
        <v>4485</v>
      </c>
      <c r="I95" s="650">
        <v>7915</v>
      </c>
      <c r="J95" s="650"/>
    </row>
    <row r="96" spans="1:10" s="651" customFormat="1" ht="28.5" customHeight="1">
      <c r="A96" s="656" t="s">
        <v>211</v>
      </c>
      <c r="B96" s="658" t="s">
        <v>4570</v>
      </c>
      <c r="C96" s="658" t="s">
        <v>4667</v>
      </c>
      <c r="D96" s="656" t="s">
        <v>4388</v>
      </c>
      <c r="E96" s="659" t="s">
        <v>4390</v>
      </c>
      <c r="F96" s="679" t="s">
        <v>4989</v>
      </c>
      <c r="G96" s="660">
        <v>990</v>
      </c>
      <c r="H96" s="661" t="s">
        <v>4485</v>
      </c>
      <c r="I96" s="662">
        <v>3340</v>
      </c>
      <c r="J96" s="662"/>
    </row>
    <row r="97" spans="1:10" s="651" customFormat="1" ht="28.5" customHeight="1">
      <c r="A97" s="644" t="s">
        <v>211</v>
      </c>
      <c r="B97" s="646" t="s">
        <v>1168</v>
      </c>
      <c r="C97" s="646" t="s">
        <v>1169</v>
      </c>
      <c r="D97" s="644" t="s">
        <v>4388</v>
      </c>
      <c r="E97" s="647" t="s">
        <v>4390</v>
      </c>
      <c r="F97" s="679" t="s">
        <v>4989</v>
      </c>
      <c r="G97" s="648">
        <v>990</v>
      </c>
      <c r="H97" s="649" t="s">
        <v>4485</v>
      </c>
      <c r="I97" s="650">
        <v>3410</v>
      </c>
      <c r="J97" s="650"/>
    </row>
    <row r="98" spans="1:10" s="651" customFormat="1" ht="28.5" customHeight="1">
      <c r="A98" s="644" t="s">
        <v>211</v>
      </c>
      <c r="B98" s="646" t="s">
        <v>1168</v>
      </c>
      <c r="C98" s="646" t="s">
        <v>1169</v>
      </c>
      <c r="D98" s="644" t="s">
        <v>4110</v>
      </c>
      <c r="E98" s="647" t="s">
        <v>4116</v>
      </c>
      <c r="F98" s="679" t="s">
        <v>4989</v>
      </c>
      <c r="G98" s="648">
        <v>990</v>
      </c>
      <c r="H98" s="649" t="s">
        <v>4485</v>
      </c>
      <c r="I98" s="650">
        <v>3715</v>
      </c>
      <c r="J98" s="650"/>
    </row>
    <row r="99" spans="1:10" s="651" customFormat="1" ht="28.5" customHeight="1">
      <c r="A99" s="644" t="s">
        <v>211</v>
      </c>
      <c r="B99" s="646" t="s">
        <v>1168</v>
      </c>
      <c r="C99" s="646" t="s">
        <v>1169</v>
      </c>
      <c r="D99" s="644" t="s">
        <v>184</v>
      </c>
      <c r="E99" s="647" t="s">
        <v>4117</v>
      </c>
      <c r="F99" s="679" t="s">
        <v>4989</v>
      </c>
      <c r="G99" s="648">
        <v>990</v>
      </c>
      <c r="H99" s="649" t="s">
        <v>4485</v>
      </c>
      <c r="I99" s="650">
        <v>5070</v>
      </c>
      <c r="J99" s="650"/>
    </row>
    <row r="100" spans="1:10" ht="28.5" customHeight="1">
      <c r="A100" s="641" t="s">
        <v>212</v>
      </c>
      <c r="B100" s="642"/>
      <c r="C100" s="642" t="s">
        <v>4992</v>
      </c>
      <c r="D100" s="642"/>
      <c r="E100" s="642"/>
      <c r="F100" s="642"/>
      <c r="G100" s="642"/>
      <c r="H100" s="642"/>
      <c r="I100" s="643"/>
      <c r="J100" s="643"/>
    </row>
    <row r="101" spans="1:10" s="651" customFormat="1" ht="28.5" customHeight="1">
      <c r="A101" s="644" t="s">
        <v>212</v>
      </c>
      <c r="B101" s="646" t="s">
        <v>1185</v>
      </c>
      <c r="C101" s="646" t="s">
        <v>3793</v>
      </c>
      <c r="D101" s="644" t="s">
        <v>4389</v>
      </c>
      <c r="E101" s="647" t="s">
        <v>4391</v>
      </c>
      <c r="F101" s="679" t="s">
        <v>4989</v>
      </c>
      <c r="G101" s="648" t="s">
        <v>5024</v>
      </c>
      <c r="H101" s="649" t="s">
        <v>4485</v>
      </c>
      <c r="I101" s="650">
        <v>8975</v>
      </c>
      <c r="J101" s="650"/>
    </row>
    <row r="102" spans="1:10" s="651" customFormat="1" ht="28.5" customHeight="1">
      <c r="A102" s="656" t="s">
        <v>212</v>
      </c>
      <c r="B102" s="658" t="s">
        <v>4584</v>
      </c>
      <c r="C102" s="658" t="s">
        <v>3790</v>
      </c>
      <c r="D102" s="656" t="s">
        <v>4389</v>
      </c>
      <c r="E102" s="659" t="s">
        <v>4391</v>
      </c>
      <c r="F102" s="679" t="s">
        <v>4989</v>
      </c>
      <c r="G102" s="660">
        <v>990</v>
      </c>
      <c r="H102" s="661" t="s">
        <v>4485</v>
      </c>
      <c r="I102" s="662">
        <v>9345</v>
      </c>
      <c r="J102" s="662"/>
    </row>
    <row r="103" spans="1:10" s="651" customFormat="1" ht="28.5" customHeight="1">
      <c r="A103" s="644" t="s">
        <v>212</v>
      </c>
      <c r="B103" s="646" t="s">
        <v>1172</v>
      </c>
      <c r="C103" s="646" t="s">
        <v>4558</v>
      </c>
      <c r="D103" s="644" t="s">
        <v>4389</v>
      </c>
      <c r="E103" s="647" t="s">
        <v>4391</v>
      </c>
      <c r="F103" s="679" t="s">
        <v>4989</v>
      </c>
      <c r="G103" s="648">
        <v>990</v>
      </c>
      <c r="H103" s="649" t="s">
        <v>4485</v>
      </c>
      <c r="I103" s="650">
        <v>8540</v>
      </c>
      <c r="J103" s="650"/>
    </row>
    <row r="104" spans="1:10" s="651" customFormat="1" ht="28.5" customHeight="1">
      <c r="A104" s="644" t="s">
        <v>212</v>
      </c>
      <c r="B104" s="646" t="s">
        <v>1179</v>
      </c>
      <c r="C104" s="646" t="s">
        <v>3788</v>
      </c>
      <c r="D104" s="644" t="s">
        <v>4389</v>
      </c>
      <c r="E104" s="647" t="s">
        <v>4391</v>
      </c>
      <c r="F104" s="679" t="s">
        <v>4989</v>
      </c>
      <c r="G104" s="648">
        <v>990</v>
      </c>
      <c r="H104" s="649" t="s">
        <v>4485</v>
      </c>
      <c r="I104" s="650">
        <v>8910</v>
      </c>
      <c r="J104" s="650"/>
    </row>
    <row r="105" spans="1:10" s="651" customFormat="1" ht="28.5" customHeight="1">
      <c r="A105" s="644" t="s">
        <v>212</v>
      </c>
      <c r="B105" s="646" t="s">
        <v>1182</v>
      </c>
      <c r="C105" s="646" t="s">
        <v>3792</v>
      </c>
      <c r="D105" s="644" t="s">
        <v>4389</v>
      </c>
      <c r="E105" s="647" t="s">
        <v>4391</v>
      </c>
      <c r="F105" s="679" t="s">
        <v>4989</v>
      </c>
      <c r="G105" s="648">
        <v>990</v>
      </c>
      <c r="H105" s="649" t="s">
        <v>4485</v>
      </c>
      <c r="I105" s="650">
        <v>13785</v>
      </c>
      <c r="J105" s="650"/>
    </row>
    <row r="106" spans="1:10" s="651" customFormat="1" ht="28.5" customHeight="1">
      <c r="A106" s="656" t="s">
        <v>212</v>
      </c>
      <c r="B106" s="658" t="s">
        <v>4581</v>
      </c>
      <c r="C106" s="658" t="s">
        <v>4580</v>
      </c>
      <c r="D106" s="656" t="s">
        <v>4389</v>
      </c>
      <c r="E106" s="659" t="s">
        <v>4391</v>
      </c>
      <c r="F106" s="679" t="s">
        <v>4989</v>
      </c>
      <c r="G106" s="648" t="s">
        <v>5024</v>
      </c>
      <c r="H106" s="661" t="s">
        <v>4485</v>
      </c>
      <c r="I106" s="662">
        <v>9345</v>
      </c>
      <c r="J106" s="662"/>
    </row>
    <row r="107" spans="1:10" s="651" customFormat="1" ht="28.5" customHeight="1">
      <c r="A107" s="656" t="s">
        <v>212</v>
      </c>
      <c r="B107" s="658" t="s">
        <v>4583</v>
      </c>
      <c r="C107" s="658" t="s">
        <v>4582</v>
      </c>
      <c r="D107" s="656" t="s">
        <v>4389</v>
      </c>
      <c r="E107" s="659" t="s">
        <v>4391</v>
      </c>
      <c r="F107" s="679" t="s">
        <v>4989</v>
      </c>
      <c r="G107" s="660">
        <v>990</v>
      </c>
      <c r="H107" s="661" t="s">
        <v>4485</v>
      </c>
      <c r="I107" s="662">
        <v>9345</v>
      </c>
      <c r="J107" s="662"/>
    </row>
    <row r="108" spans="1:10" s="651" customFormat="1" ht="28.5" customHeight="1">
      <c r="A108" s="644" t="s">
        <v>212</v>
      </c>
      <c r="B108" s="646" t="s">
        <v>1181</v>
      </c>
      <c r="C108" s="646" t="s">
        <v>3791</v>
      </c>
      <c r="D108" s="644" t="s">
        <v>4389</v>
      </c>
      <c r="E108" s="647" t="s">
        <v>4391</v>
      </c>
      <c r="F108" s="679" t="s">
        <v>4989</v>
      </c>
      <c r="G108" s="648" t="s">
        <v>5024</v>
      </c>
      <c r="H108" s="649" t="s">
        <v>4485</v>
      </c>
      <c r="I108" s="650">
        <v>9345</v>
      </c>
      <c r="J108" s="650"/>
    </row>
    <row r="109" spans="1:10" s="651" customFormat="1" ht="28.5" customHeight="1">
      <c r="A109" s="644" t="s">
        <v>212</v>
      </c>
      <c r="B109" s="646" t="s">
        <v>1186</v>
      </c>
      <c r="C109" s="646" t="s">
        <v>3794</v>
      </c>
      <c r="D109" s="644" t="s">
        <v>4389</v>
      </c>
      <c r="E109" s="647" t="s">
        <v>4391</v>
      </c>
      <c r="F109" s="679" t="s">
        <v>4989</v>
      </c>
      <c r="G109" s="648">
        <v>990</v>
      </c>
      <c r="H109" s="649" t="s">
        <v>4485</v>
      </c>
      <c r="I109" s="650">
        <v>9645</v>
      </c>
      <c r="J109" s="650"/>
    </row>
    <row r="110" spans="1:10" s="651" customFormat="1" ht="28.5" customHeight="1">
      <c r="A110" s="644" t="s">
        <v>212</v>
      </c>
      <c r="B110" s="646" t="s">
        <v>1178</v>
      </c>
      <c r="C110" s="646" t="s">
        <v>3787</v>
      </c>
      <c r="D110" s="644" t="s">
        <v>4389</v>
      </c>
      <c r="E110" s="647" t="s">
        <v>4391</v>
      </c>
      <c r="F110" s="679" t="s">
        <v>4989</v>
      </c>
      <c r="G110" s="648" t="s">
        <v>5024</v>
      </c>
      <c r="H110" s="649" t="s">
        <v>4485</v>
      </c>
      <c r="I110" s="650">
        <v>9280</v>
      </c>
      <c r="J110" s="650"/>
    </row>
    <row r="111" spans="1:10" s="651" customFormat="1" ht="28.5" customHeight="1">
      <c r="A111" s="644" t="s">
        <v>212</v>
      </c>
      <c r="B111" s="646" t="s">
        <v>1166</v>
      </c>
      <c r="C111" s="646" t="s">
        <v>4561</v>
      </c>
      <c r="D111" s="644" t="s">
        <v>4389</v>
      </c>
      <c r="E111" s="647" t="s">
        <v>4391</v>
      </c>
      <c r="F111" s="679" t="s">
        <v>4989</v>
      </c>
      <c r="G111" s="648">
        <v>990</v>
      </c>
      <c r="H111" s="649" t="s">
        <v>4485</v>
      </c>
      <c r="I111" s="650">
        <v>9950</v>
      </c>
      <c r="J111" s="650"/>
    </row>
    <row r="112" spans="1:10" s="651" customFormat="1" ht="28.5" customHeight="1">
      <c r="A112" s="644" t="s">
        <v>212</v>
      </c>
      <c r="B112" s="646" t="s">
        <v>1184</v>
      </c>
      <c r="C112" s="646" t="s">
        <v>4563</v>
      </c>
      <c r="D112" s="644" t="s">
        <v>4389</v>
      </c>
      <c r="E112" s="647" t="s">
        <v>4391</v>
      </c>
      <c r="F112" s="679" t="s">
        <v>4989</v>
      </c>
      <c r="G112" s="648">
        <v>990</v>
      </c>
      <c r="H112" s="649" t="s">
        <v>4485</v>
      </c>
      <c r="I112" s="650">
        <v>9280</v>
      </c>
      <c r="J112" s="650"/>
    </row>
    <row r="113" spans="1:10" s="651" customFormat="1" ht="28.5" customHeight="1">
      <c r="A113" s="644" t="s">
        <v>212</v>
      </c>
      <c r="B113" s="646" t="s">
        <v>1183</v>
      </c>
      <c r="C113" s="646" t="s">
        <v>4562</v>
      </c>
      <c r="D113" s="644" t="s">
        <v>4389</v>
      </c>
      <c r="E113" s="647" t="s">
        <v>4391</v>
      </c>
      <c r="F113" s="679" t="s">
        <v>4989</v>
      </c>
      <c r="G113" s="648">
        <v>990</v>
      </c>
      <c r="H113" s="649" t="s">
        <v>4485</v>
      </c>
      <c r="I113" s="650">
        <v>8910</v>
      </c>
      <c r="J113" s="650"/>
    </row>
    <row r="114" spans="1:10" customFormat="1" ht="30" customHeight="1">
      <c r="A114" s="644" t="s">
        <v>212</v>
      </c>
      <c r="B114" s="646" t="s">
        <v>4704</v>
      </c>
      <c r="C114" s="646" t="s">
        <v>4705</v>
      </c>
      <c r="D114" s="644" t="s">
        <v>4389</v>
      </c>
      <c r="E114" s="647" t="s">
        <v>4391</v>
      </c>
      <c r="F114" s="679" t="s">
        <v>4989</v>
      </c>
      <c r="G114" s="648" t="s">
        <v>5024</v>
      </c>
      <c r="H114" s="649" t="s">
        <v>4485</v>
      </c>
      <c r="I114" s="650">
        <v>7300</v>
      </c>
      <c r="J114" s="650"/>
    </row>
    <row r="115" spans="1:10" s="651" customFormat="1" ht="28.5" customHeight="1">
      <c r="A115" s="644" t="s">
        <v>212</v>
      </c>
      <c r="B115" s="646" t="s">
        <v>1180</v>
      </c>
      <c r="C115" s="646" t="s">
        <v>3789</v>
      </c>
      <c r="D115" s="644" t="s">
        <v>4389</v>
      </c>
      <c r="E115" s="647" t="s">
        <v>4391</v>
      </c>
      <c r="F115" s="679" t="s">
        <v>4989</v>
      </c>
      <c r="G115" s="648">
        <v>990</v>
      </c>
      <c r="H115" s="649" t="s">
        <v>4485</v>
      </c>
      <c r="I115" s="650">
        <v>9320</v>
      </c>
      <c r="J115" s="650"/>
    </row>
    <row r="116" spans="1:10" s="651" customFormat="1" ht="28.5" customHeight="1">
      <c r="A116" s="644" t="s">
        <v>212</v>
      </c>
      <c r="B116" s="646" t="s">
        <v>1187</v>
      </c>
      <c r="C116" s="646" t="s">
        <v>3795</v>
      </c>
      <c r="D116" s="644" t="s">
        <v>4389</v>
      </c>
      <c r="E116" s="647" t="s">
        <v>4391</v>
      </c>
      <c r="F116" s="679" t="s">
        <v>4989</v>
      </c>
      <c r="G116" s="648" t="s">
        <v>5024</v>
      </c>
      <c r="H116" s="649" t="s">
        <v>4485</v>
      </c>
      <c r="I116" s="650">
        <v>7300</v>
      </c>
      <c r="J116" s="650"/>
    </row>
    <row r="117" spans="1:10" s="651" customFormat="1" ht="28.5" customHeight="1">
      <c r="A117" s="644" t="s">
        <v>212</v>
      </c>
      <c r="B117" s="646" t="s">
        <v>1177</v>
      </c>
      <c r="C117" s="646" t="s">
        <v>4560</v>
      </c>
      <c r="D117" s="644" t="s">
        <v>4389</v>
      </c>
      <c r="E117" s="647" t="s">
        <v>4391</v>
      </c>
      <c r="F117" s="679" t="s">
        <v>4989</v>
      </c>
      <c r="G117" s="648">
        <v>990</v>
      </c>
      <c r="H117" s="649" t="s">
        <v>4485</v>
      </c>
      <c r="I117" s="650">
        <v>9215</v>
      </c>
      <c r="J117" s="650"/>
    </row>
    <row r="118" spans="1:10" s="651" customFormat="1" ht="28.5" customHeight="1">
      <c r="A118" s="644" t="s">
        <v>212</v>
      </c>
      <c r="B118" s="646" t="s">
        <v>1174</v>
      </c>
      <c r="C118" s="646" t="s">
        <v>4669</v>
      </c>
      <c r="D118" s="644" t="s">
        <v>4389</v>
      </c>
      <c r="E118" s="647" t="s">
        <v>4391</v>
      </c>
      <c r="F118" s="679" t="s">
        <v>4989</v>
      </c>
      <c r="G118" s="648">
        <v>990</v>
      </c>
      <c r="H118" s="649" t="s">
        <v>4485</v>
      </c>
      <c r="I118" s="650">
        <v>8300</v>
      </c>
      <c r="J118" s="650"/>
    </row>
    <row r="119" spans="1:10" s="651" customFormat="1" ht="28.5" customHeight="1">
      <c r="A119" s="656" t="s">
        <v>212</v>
      </c>
      <c r="B119" s="658" t="s">
        <v>4579</v>
      </c>
      <c r="C119" s="658" t="s">
        <v>4578</v>
      </c>
      <c r="D119" s="656" t="s">
        <v>4389</v>
      </c>
      <c r="E119" s="659" t="s">
        <v>4391</v>
      </c>
      <c r="F119" s="679" t="s">
        <v>4989</v>
      </c>
      <c r="G119" s="660">
        <v>990</v>
      </c>
      <c r="H119" s="661" t="s">
        <v>4485</v>
      </c>
      <c r="I119" s="662">
        <v>11350</v>
      </c>
      <c r="J119" s="662"/>
    </row>
    <row r="120" spans="1:10" s="651" customFormat="1" ht="28.5" customHeight="1">
      <c r="A120" s="644" t="s">
        <v>212</v>
      </c>
      <c r="B120" s="646" t="s">
        <v>1175</v>
      </c>
      <c r="C120" s="646" t="s">
        <v>1176</v>
      </c>
      <c r="D120" s="644" t="s">
        <v>4389</v>
      </c>
      <c r="E120" s="647" t="s">
        <v>4391</v>
      </c>
      <c r="F120" s="679" t="s">
        <v>4989</v>
      </c>
      <c r="G120" s="648">
        <v>990</v>
      </c>
      <c r="H120" s="649" t="s">
        <v>4485</v>
      </c>
      <c r="I120" s="650">
        <v>8975</v>
      </c>
      <c r="J120" s="650"/>
    </row>
    <row r="121" spans="1:10" s="651" customFormat="1" ht="28.5" customHeight="1">
      <c r="A121" s="644" t="s">
        <v>212</v>
      </c>
      <c r="B121" s="646" t="s">
        <v>1173</v>
      </c>
      <c r="C121" s="646" t="s">
        <v>4559</v>
      </c>
      <c r="D121" s="644" t="s">
        <v>4389</v>
      </c>
      <c r="E121" s="647" t="s">
        <v>4391</v>
      </c>
      <c r="F121" s="679" t="s">
        <v>4989</v>
      </c>
      <c r="G121" s="648">
        <v>990</v>
      </c>
      <c r="H121" s="649" t="s">
        <v>4485</v>
      </c>
      <c r="I121" s="650">
        <v>7190</v>
      </c>
      <c r="J121" s="650"/>
    </row>
    <row r="122" spans="1:10" s="651" customFormat="1" ht="28.5" customHeight="1">
      <c r="A122" s="656" t="s">
        <v>212</v>
      </c>
      <c r="B122" s="658" t="s">
        <v>4671</v>
      </c>
      <c r="C122" s="658" t="s">
        <v>4577</v>
      </c>
      <c r="D122" s="656" t="s">
        <v>4389</v>
      </c>
      <c r="E122" s="659" t="s">
        <v>4391</v>
      </c>
      <c r="F122" s="679" t="s">
        <v>4989</v>
      </c>
      <c r="G122" s="648" t="s">
        <v>5024</v>
      </c>
      <c r="H122" s="661" t="s">
        <v>4485</v>
      </c>
      <c r="I122" s="662">
        <v>7995</v>
      </c>
      <c r="J122" s="662"/>
    </row>
    <row r="123" spans="1:10" s="651" customFormat="1" ht="28.5" customHeight="1">
      <c r="A123" s="644" t="s">
        <v>212</v>
      </c>
      <c r="B123" s="646" t="s">
        <v>1171</v>
      </c>
      <c r="C123" s="646" t="s">
        <v>3797</v>
      </c>
      <c r="D123" s="644" t="s">
        <v>4389</v>
      </c>
      <c r="E123" s="647" t="s">
        <v>4391</v>
      </c>
      <c r="F123" s="679" t="s">
        <v>4989</v>
      </c>
      <c r="G123" s="648" t="s">
        <v>5024</v>
      </c>
      <c r="H123" s="649" t="s">
        <v>4485</v>
      </c>
      <c r="I123" s="650">
        <v>13830</v>
      </c>
      <c r="J123" s="650"/>
    </row>
    <row r="124" spans="1:10" s="651" customFormat="1" ht="28.5" customHeight="1">
      <c r="A124" s="644" t="s">
        <v>212</v>
      </c>
      <c r="B124" s="646" t="s">
        <v>1188</v>
      </c>
      <c r="C124" s="646" t="s">
        <v>3796</v>
      </c>
      <c r="D124" s="644" t="s">
        <v>4389</v>
      </c>
      <c r="E124" s="647" t="s">
        <v>4391</v>
      </c>
      <c r="F124" s="679" t="s">
        <v>4989</v>
      </c>
      <c r="G124" s="648" t="s">
        <v>5024</v>
      </c>
      <c r="H124" s="649" t="s">
        <v>4485</v>
      </c>
      <c r="I124" s="650">
        <v>9325</v>
      </c>
      <c r="J124" s="650"/>
    </row>
    <row r="125" spans="1:10" s="651" customFormat="1" ht="28.5" customHeight="1">
      <c r="A125" s="644" t="s">
        <v>212</v>
      </c>
      <c r="B125" s="646" t="s">
        <v>1189</v>
      </c>
      <c r="C125" s="646" t="s">
        <v>3798</v>
      </c>
      <c r="D125" s="644" t="s">
        <v>4389</v>
      </c>
      <c r="E125" s="647" t="s">
        <v>4391</v>
      </c>
      <c r="F125" s="679" t="s">
        <v>4989</v>
      </c>
      <c r="G125" s="648">
        <v>990</v>
      </c>
      <c r="H125" s="649" t="s">
        <v>4485</v>
      </c>
      <c r="I125" s="650">
        <v>15050</v>
      </c>
      <c r="J125" s="650"/>
    </row>
    <row r="126" spans="1:10" ht="28.5" customHeight="1">
      <c r="A126" s="653" t="s">
        <v>3372</v>
      </c>
      <c r="B126" s="654"/>
      <c r="C126" s="654" t="s">
        <v>3123</v>
      </c>
      <c r="D126" s="654"/>
      <c r="E126" s="654"/>
      <c r="F126" s="654"/>
      <c r="G126" s="654"/>
      <c r="H126" s="654"/>
      <c r="I126" s="655"/>
      <c r="J126" s="655"/>
    </row>
    <row r="127" spans="1:10" ht="28.5" customHeight="1">
      <c r="A127" s="641" t="s">
        <v>4656</v>
      </c>
      <c r="B127" s="642"/>
      <c r="C127" s="641" t="s">
        <v>4657</v>
      </c>
      <c r="D127" s="642"/>
      <c r="E127" s="642"/>
      <c r="F127" s="642"/>
      <c r="G127" s="642"/>
      <c r="H127" s="642"/>
      <c r="I127" s="643"/>
      <c r="J127" s="643"/>
    </row>
    <row r="128" spans="1:10" s="651" customFormat="1" ht="28.5" customHeight="1">
      <c r="A128" s="679" t="s">
        <v>4656</v>
      </c>
      <c r="B128" s="680" t="s">
        <v>4626</v>
      </c>
      <c r="C128" s="680" t="s">
        <v>4627</v>
      </c>
      <c r="D128" s="679" t="s">
        <v>4628</v>
      </c>
      <c r="E128" s="681" t="s">
        <v>4629</v>
      </c>
      <c r="F128" s="679" t="s">
        <v>4989</v>
      </c>
      <c r="G128" s="682" t="s">
        <v>5030</v>
      </c>
      <c r="H128" s="683" t="s">
        <v>4485</v>
      </c>
      <c r="I128" s="684">
        <v>487</v>
      </c>
      <c r="J128" s="684"/>
    </row>
    <row r="129" spans="1:10" ht="28.5" customHeight="1">
      <c r="A129" s="641" t="s">
        <v>3384</v>
      </c>
      <c r="B129" s="642"/>
      <c r="C129" s="641" t="s">
        <v>4608</v>
      </c>
      <c r="D129" s="642"/>
      <c r="E129" s="642"/>
      <c r="F129" s="642"/>
      <c r="G129" s="642"/>
      <c r="H129" s="642"/>
      <c r="I129" s="643"/>
      <c r="J129" s="643"/>
    </row>
    <row r="130" spans="1:10" ht="28.5" customHeight="1">
      <c r="A130" s="641" t="s">
        <v>4609</v>
      </c>
      <c r="B130" s="642"/>
      <c r="C130" s="641" t="s">
        <v>5028</v>
      </c>
      <c r="D130" s="642"/>
      <c r="E130" s="642"/>
      <c r="F130" s="642"/>
      <c r="G130" s="642"/>
      <c r="H130" s="642"/>
      <c r="I130" s="643"/>
      <c r="J130" s="643"/>
    </row>
    <row r="131" spans="1:10" ht="28.5" customHeight="1">
      <c r="A131" s="641" t="s">
        <v>4610</v>
      </c>
      <c r="B131" s="642"/>
      <c r="C131" s="641" t="s">
        <v>5021</v>
      </c>
      <c r="D131" s="642"/>
      <c r="E131" s="642"/>
      <c r="F131" s="642"/>
      <c r="G131" s="642"/>
      <c r="H131" s="642"/>
      <c r="I131" s="643"/>
      <c r="J131" s="643"/>
    </row>
    <row r="132" spans="1:10" customFormat="1" ht="46.5" customHeight="1">
      <c r="A132" s="644" t="s">
        <v>4610</v>
      </c>
      <c r="B132" s="646" t="s">
        <v>4624</v>
      </c>
      <c r="C132" s="645" t="s">
        <v>4625</v>
      </c>
      <c r="D132" s="644" t="s">
        <v>4407</v>
      </c>
      <c r="E132" s="646" t="s">
        <v>4613</v>
      </c>
      <c r="F132" s="644" t="s">
        <v>4989</v>
      </c>
      <c r="G132" s="648" t="s">
        <v>5032</v>
      </c>
      <c r="H132" s="649" t="s">
        <v>5022</v>
      </c>
      <c r="I132" s="650">
        <v>3300</v>
      </c>
      <c r="J132" s="650"/>
    </row>
    <row r="133" spans="1:10" customFormat="1" ht="46.5" customHeight="1">
      <c r="A133" s="644" t="s">
        <v>4610</v>
      </c>
      <c r="B133" s="646" t="s">
        <v>4611</v>
      </c>
      <c r="C133" s="645" t="s">
        <v>4612</v>
      </c>
      <c r="D133" s="644" t="s">
        <v>4407</v>
      </c>
      <c r="E133" s="646" t="s">
        <v>4613</v>
      </c>
      <c r="F133" s="644" t="s">
        <v>4989</v>
      </c>
      <c r="G133" s="648" t="s">
        <v>5032</v>
      </c>
      <c r="H133" s="649" t="s">
        <v>5022</v>
      </c>
      <c r="I133" s="650">
        <v>3720</v>
      </c>
      <c r="J133" s="650"/>
    </row>
    <row r="134" spans="1:10" customFormat="1" ht="46.5" customHeight="1">
      <c r="A134" s="644" t="s">
        <v>4610</v>
      </c>
      <c r="B134" s="646" t="s">
        <v>4615</v>
      </c>
      <c r="C134" s="645" t="s">
        <v>4616</v>
      </c>
      <c r="D134" s="644" t="s">
        <v>4407</v>
      </c>
      <c r="E134" s="646" t="s">
        <v>4613</v>
      </c>
      <c r="F134" s="644" t="s">
        <v>4989</v>
      </c>
      <c r="G134" s="648" t="s">
        <v>5032</v>
      </c>
      <c r="H134" s="649" t="s">
        <v>5022</v>
      </c>
      <c r="I134" s="650">
        <v>4545</v>
      </c>
      <c r="J134" s="650"/>
    </row>
    <row r="135" spans="1:10" ht="28.5" customHeight="1">
      <c r="A135" s="641" t="s">
        <v>5029</v>
      </c>
      <c r="B135" s="642"/>
      <c r="C135" s="641" t="s">
        <v>5020</v>
      </c>
      <c r="D135" s="642"/>
      <c r="E135" s="642"/>
      <c r="F135" s="642"/>
      <c r="G135" s="642"/>
      <c r="H135" s="642"/>
      <c r="I135" s="643"/>
      <c r="J135" s="643"/>
    </row>
    <row r="136" spans="1:10" customFormat="1" ht="32.1" customHeight="1">
      <c r="A136" s="656" t="s">
        <v>5029</v>
      </c>
      <c r="B136" s="658" t="s">
        <v>4636</v>
      </c>
      <c r="C136" s="657" t="s">
        <v>4637</v>
      </c>
      <c r="D136" s="656" t="s">
        <v>3747</v>
      </c>
      <c r="E136" s="658" t="s">
        <v>3908</v>
      </c>
      <c r="F136" s="656" t="s">
        <v>4989</v>
      </c>
      <c r="G136" s="660" t="s">
        <v>5031</v>
      </c>
      <c r="H136" s="661" t="s">
        <v>4485</v>
      </c>
      <c r="I136" s="662">
        <v>6303</v>
      </c>
      <c r="J136" s="662"/>
    </row>
    <row r="137" spans="1:10" customFormat="1" ht="32.1" customHeight="1">
      <c r="A137" s="656" t="s">
        <v>5029</v>
      </c>
      <c r="B137" s="658" t="s">
        <v>4638</v>
      </c>
      <c r="C137" s="657" t="s">
        <v>4639</v>
      </c>
      <c r="D137" s="656" t="s">
        <v>3747</v>
      </c>
      <c r="E137" s="658" t="s">
        <v>3908</v>
      </c>
      <c r="F137" s="656" t="s">
        <v>4989</v>
      </c>
      <c r="G137" s="660" t="s">
        <v>5031</v>
      </c>
      <c r="H137" s="661" t="s">
        <v>4485</v>
      </c>
      <c r="I137" s="662">
        <v>3058</v>
      </c>
      <c r="J137" s="662"/>
    </row>
    <row r="138" spans="1:10" customFormat="1" ht="32.1" customHeight="1">
      <c r="A138" s="656" t="s">
        <v>5029</v>
      </c>
      <c r="B138" s="658" t="s">
        <v>4640</v>
      </c>
      <c r="C138" s="657" t="s">
        <v>4641</v>
      </c>
      <c r="D138" s="656" t="s">
        <v>3747</v>
      </c>
      <c r="E138" s="658" t="s">
        <v>3908</v>
      </c>
      <c r="F138" s="656" t="s">
        <v>4989</v>
      </c>
      <c r="G138" s="660" t="s">
        <v>5031</v>
      </c>
      <c r="H138" s="661" t="s">
        <v>4485</v>
      </c>
      <c r="I138" s="662">
        <v>4410</v>
      </c>
      <c r="J138" s="662"/>
    </row>
    <row r="139" spans="1:10" customFormat="1" ht="32.1" customHeight="1">
      <c r="A139" s="656" t="s">
        <v>5029</v>
      </c>
      <c r="B139" s="658" t="s">
        <v>4642</v>
      </c>
      <c r="C139" s="657" t="s">
        <v>4643</v>
      </c>
      <c r="D139" s="656" t="s">
        <v>3747</v>
      </c>
      <c r="E139" s="658" t="s">
        <v>3908</v>
      </c>
      <c r="F139" s="656" t="s">
        <v>4989</v>
      </c>
      <c r="G139" s="660" t="s">
        <v>5031</v>
      </c>
      <c r="H139" s="661" t="s">
        <v>4485</v>
      </c>
      <c r="I139" s="662">
        <v>4410</v>
      </c>
      <c r="J139" s="662"/>
    </row>
    <row r="140" spans="1:10" customFormat="1" ht="32.1" customHeight="1">
      <c r="A140" s="656" t="s">
        <v>5029</v>
      </c>
      <c r="B140" s="658" t="s">
        <v>4644</v>
      </c>
      <c r="C140" s="657" t="s">
        <v>4645</v>
      </c>
      <c r="D140" s="656" t="s">
        <v>3747</v>
      </c>
      <c r="E140" s="658" t="s">
        <v>3908</v>
      </c>
      <c r="F140" s="656" t="s">
        <v>4989</v>
      </c>
      <c r="G140" s="660" t="s">
        <v>5031</v>
      </c>
      <c r="H140" s="661" t="s">
        <v>4485</v>
      </c>
      <c r="I140" s="662">
        <v>4681</v>
      </c>
      <c r="J140" s="662"/>
    </row>
    <row r="141" spans="1:10" customFormat="1" ht="32.1" customHeight="1">
      <c r="A141" s="656" t="s">
        <v>5029</v>
      </c>
      <c r="B141" s="658" t="s">
        <v>4646</v>
      </c>
      <c r="C141" s="657" t="s">
        <v>4647</v>
      </c>
      <c r="D141" s="656" t="s">
        <v>3747</v>
      </c>
      <c r="E141" s="658" t="s">
        <v>3908</v>
      </c>
      <c r="F141" s="656" t="s">
        <v>4989</v>
      </c>
      <c r="G141" s="660" t="s">
        <v>5031</v>
      </c>
      <c r="H141" s="661" t="s">
        <v>4485</v>
      </c>
      <c r="I141" s="662">
        <v>4681</v>
      </c>
      <c r="J141" s="662"/>
    </row>
    <row r="142" spans="1:10" customFormat="1" ht="32.1" customHeight="1">
      <c r="A142" s="656" t="s">
        <v>5029</v>
      </c>
      <c r="B142" s="658" t="s">
        <v>4648</v>
      </c>
      <c r="C142" s="657" t="s">
        <v>4649</v>
      </c>
      <c r="D142" s="656" t="s">
        <v>3747</v>
      </c>
      <c r="E142" s="658" t="s">
        <v>3908</v>
      </c>
      <c r="F142" s="656" t="s">
        <v>4989</v>
      </c>
      <c r="G142" s="660" t="s">
        <v>5031</v>
      </c>
      <c r="H142" s="661" t="s">
        <v>4485</v>
      </c>
      <c r="I142" s="662">
        <v>7384</v>
      </c>
      <c r="J142" s="662"/>
    </row>
    <row r="143" spans="1:10" customFormat="1" ht="32.1" customHeight="1">
      <c r="A143" s="656" t="s">
        <v>5029</v>
      </c>
      <c r="B143" s="658" t="s">
        <v>4650</v>
      </c>
      <c r="C143" s="657" t="s">
        <v>4651</v>
      </c>
      <c r="D143" s="656" t="s">
        <v>3747</v>
      </c>
      <c r="E143" s="658" t="s">
        <v>3908</v>
      </c>
      <c r="F143" s="656" t="s">
        <v>4989</v>
      </c>
      <c r="G143" s="660" t="s">
        <v>5031</v>
      </c>
      <c r="H143" s="661" t="s">
        <v>4485</v>
      </c>
      <c r="I143" s="662">
        <v>8736</v>
      </c>
      <c r="J143" s="662"/>
    </row>
    <row r="144" spans="1:10" customFormat="1" ht="32.1" customHeight="1">
      <c r="A144" s="656" t="s">
        <v>5029</v>
      </c>
      <c r="B144" s="658" t="s">
        <v>4652</v>
      </c>
      <c r="C144" s="657" t="s">
        <v>4653</v>
      </c>
      <c r="D144" s="656" t="s">
        <v>3747</v>
      </c>
      <c r="E144" s="658" t="s">
        <v>3908</v>
      </c>
      <c r="F144" s="656" t="s">
        <v>4989</v>
      </c>
      <c r="G144" s="660" t="s">
        <v>5031</v>
      </c>
      <c r="H144" s="661" t="s">
        <v>4485</v>
      </c>
      <c r="I144" s="662">
        <v>5086</v>
      </c>
      <c r="J144" s="662"/>
    </row>
    <row r="145" spans="1:10" customFormat="1" ht="32.1" customHeight="1">
      <c r="A145" s="656" t="s">
        <v>5029</v>
      </c>
      <c r="B145" s="658" t="s">
        <v>4654</v>
      </c>
      <c r="C145" s="657" t="s">
        <v>4655</v>
      </c>
      <c r="D145" s="656" t="s">
        <v>3747</v>
      </c>
      <c r="E145" s="658" t="s">
        <v>3908</v>
      </c>
      <c r="F145" s="656" t="s">
        <v>4989</v>
      </c>
      <c r="G145" s="660" t="s">
        <v>5031</v>
      </c>
      <c r="H145" s="661" t="s">
        <v>4485</v>
      </c>
      <c r="I145" s="662">
        <v>5086</v>
      </c>
      <c r="J145" s="662"/>
    </row>
    <row r="146" spans="1:10" ht="6.75" customHeight="1"/>
    <row r="147" spans="1:10" s="807" customFormat="1" ht="16.5" customHeight="1">
      <c r="A147" s="807" t="s">
        <v>186</v>
      </c>
      <c r="B147" s="807" t="s">
        <v>5027</v>
      </c>
      <c r="D147" s="808"/>
      <c r="E147" s="808"/>
    </row>
    <row r="148" spans="1:10" ht="6.75" customHeight="1"/>
    <row r="149" spans="1:10" ht="13.5" customHeight="1">
      <c r="C149" s="665"/>
      <c r="D149" s="666"/>
      <c r="E149" s="767"/>
    </row>
  </sheetData>
  <autoFilter ref="A12:J147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5"/>
  <sheetViews>
    <sheetView zoomScale="90" zoomScaleNormal="90" workbookViewId="0">
      <pane ySplit="12" topLeftCell="A95" activePane="bottomLeft" state="frozen"/>
      <selection activeCell="K8" sqref="K8"/>
      <selection pane="bottomLeft" activeCell="K8" sqref="K8"/>
    </sheetView>
  </sheetViews>
  <sheetFormatPr defaultColWidth="9" defaultRowHeight="15.75"/>
  <cols>
    <col min="1" max="1" width="9.875" style="612" customWidth="1"/>
    <col min="2" max="2" width="16" style="612" customWidth="1"/>
    <col min="3" max="3" width="60.625" style="612" customWidth="1"/>
    <col min="4" max="4" width="5.375" style="652" customWidth="1"/>
    <col min="5" max="5" width="16.875" style="652" customWidth="1"/>
    <col min="6" max="6" width="5.25" style="612" customWidth="1"/>
    <col min="7" max="7" width="15" style="612" customWidth="1"/>
    <col min="8" max="8" width="12.125" style="612" customWidth="1"/>
    <col min="9" max="9" width="10.5" style="612" customWidth="1"/>
    <col min="10" max="10" width="15.875" style="612" customWidth="1"/>
    <col min="11" max="16384" width="9" style="612"/>
  </cols>
  <sheetData>
    <row r="1" spans="1:10" customFormat="1" ht="18">
      <c r="A1" s="1"/>
      <c r="B1" s="1"/>
      <c r="C1" s="1"/>
      <c r="D1" s="520"/>
      <c r="E1" s="520"/>
      <c r="F1" s="2"/>
      <c r="G1" s="1"/>
      <c r="J1" s="8" t="s">
        <v>218</v>
      </c>
    </row>
    <row r="2" spans="1:10" customFormat="1" ht="18">
      <c r="A2" s="1"/>
      <c r="B2" s="1"/>
      <c r="C2" s="1"/>
      <c r="D2" s="520"/>
      <c r="E2" s="520"/>
      <c r="F2" s="2"/>
      <c r="G2" s="1"/>
      <c r="J2" s="5" t="s">
        <v>4732</v>
      </c>
    </row>
    <row r="3" spans="1:10" s="636" customFormat="1" ht="15.95" customHeight="1"/>
    <row r="4" spans="1:10" customFormat="1" ht="26.25" customHeight="1">
      <c r="A4" s="926" t="s">
        <v>3809</v>
      </c>
      <c r="B4" s="926"/>
      <c r="C4" s="926"/>
      <c r="D4" s="926"/>
      <c r="E4" s="926"/>
      <c r="F4" s="926"/>
      <c r="G4" s="926"/>
      <c r="H4" s="926"/>
      <c r="I4" s="926"/>
      <c r="J4" s="926"/>
    </row>
    <row r="5" spans="1:10" customFormat="1" ht="6.75" customHeight="1">
      <c r="A5" s="789"/>
      <c r="B5" s="789"/>
      <c r="C5" s="789"/>
      <c r="D5" s="521"/>
      <c r="E5" s="521"/>
      <c r="F5" s="789"/>
      <c r="G5" s="789"/>
      <c r="H5" s="789"/>
      <c r="I5" s="789"/>
    </row>
    <row r="6" spans="1:10" customFormat="1" ht="39.75" customHeight="1">
      <c r="A6" s="905" t="s">
        <v>5205</v>
      </c>
      <c r="B6" s="905"/>
      <c r="C6" s="905"/>
      <c r="D6" s="905"/>
      <c r="E6" s="905"/>
      <c r="F6" s="905"/>
      <c r="G6" s="905"/>
      <c r="H6" s="905"/>
      <c r="I6" s="905"/>
      <c r="J6" s="905"/>
    </row>
    <row r="7" spans="1:10" customFormat="1" ht="3.75" customHeight="1">
      <c r="A7" s="787"/>
      <c r="B7" s="787"/>
      <c r="C7" s="787"/>
      <c r="D7" s="522"/>
      <c r="E7" s="522"/>
      <c r="F7" s="787"/>
      <c r="G7" s="787"/>
      <c r="H7" s="787"/>
      <c r="I7" s="787"/>
    </row>
    <row r="8" spans="1:10" customFormat="1" ht="44.25" customHeight="1">
      <c r="A8" s="928" t="s">
        <v>4730</v>
      </c>
      <c r="B8" s="928"/>
      <c r="C8" s="928"/>
      <c r="D8" s="928"/>
      <c r="E8" s="928"/>
      <c r="F8" s="928"/>
      <c r="G8" s="928"/>
      <c r="H8" s="928"/>
      <c r="I8" s="928"/>
      <c r="J8" s="928"/>
    </row>
    <row r="9" spans="1:10" customFormat="1" ht="3.75" customHeight="1">
      <c r="A9" s="787"/>
      <c r="B9" s="787"/>
      <c r="C9" s="787"/>
      <c r="D9" s="522"/>
      <c r="E9" s="522"/>
      <c r="F9" s="787"/>
      <c r="G9" s="787"/>
      <c r="H9" s="787"/>
      <c r="I9" s="787"/>
    </row>
    <row r="10" spans="1:10" ht="51.75" customHeight="1">
      <c r="A10" s="929" t="s">
        <v>4994</v>
      </c>
      <c r="B10" s="927" t="s">
        <v>248</v>
      </c>
      <c r="C10" s="927"/>
      <c r="D10" s="927" t="s">
        <v>3746</v>
      </c>
      <c r="E10" s="927"/>
      <c r="F10" s="927"/>
      <c r="G10" s="933" t="s">
        <v>219</v>
      </c>
      <c r="H10" s="933" t="s">
        <v>4484</v>
      </c>
      <c r="I10" s="931" t="s">
        <v>196</v>
      </c>
      <c r="J10" s="931" t="s">
        <v>197</v>
      </c>
    </row>
    <row r="11" spans="1:10" ht="48.75" customHeight="1">
      <c r="A11" s="930"/>
      <c r="B11" s="791" t="s">
        <v>1121</v>
      </c>
      <c r="C11" s="790" t="s">
        <v>4993</v>
      </c>
      <c r="D11" s="791" t="s">
        <v>4987</v>
      </c>
      <c r="E11" s="790" t="s">
        <v>1122</v>
      </c>
      <c r="F11" s="791" t="s">
        <v>4988</v>
      </c>
      <c r="G11" s="934"/>
      <c r="H11" s="934"/>
      <c r="I11" s="932"/>
      <c r="J11" s="932"/>
    </row>
    <row r="12" spans="1:10" s="640" customFormat="1" ht="12.75">
      <c r="A12" s="639" t="s">
        <v>48</v>
      </c>
      <c r="B12" s="639" t="s">
        <v>138</v>
      </c>
      <c r="C12" s="639" t="s">
        <v>53</v>
      </c>
      <c r="D12" s="639" t="s">
        <v>54</v>
      </c>
      <c r="E12" s="639" t="s">
        <v>55</v>
      </c>
      <c r="F12" s="639" t="s">
        <v>140</v>
      </c>
      <c r="G12" s="639" t="s">
        <v>141</v>
      </c>
      <c r="H12" s="639" t="s">
        <v>142</v>
      </c>
      <c r="I12" s="639" t="s">
        <v>143</v>
      </c>
      <c r="J12" s="639" t="s">
        <v>144</v>
      </c>
    </row>
    <row r="13" spans="1:10" ht="28.5" customHeight="1">
      <c r="A13" s="641" t="s">
        <v>3371</v>
      </c>
      <c r="B13" s="642"/>
      <c r="C13" s="641" t="s">
        <v>3124</v>
      </c>
      <c r="D13" s="642"/>
      <c r="E13" s="642"/>
      <c r="F13" s="642"/>
      <c r="G13" s="642"/>
      <c r="H13" s="642"/>
      <c r="I13" s="643"/>
      <c r="J13" s="643"/>
    </row>
    <row r="14" spans="1:10" ht="28.5" customHeight="1">
      <c r="A14" s="641" t="s">
        <v>213</v>
      </c>
      <c r="B14" s="642"/>
      <c r="C14" s="641" t="s">
        <v>3816</v>
      </c>
      <c r="D14" s="642"/>
      <c r="E14" s="642"/>
      <c r="F14" s="642"/>
      <c r="G14" s="642"/>
      <c r="H14" s="642"/>
      <c r="I14" s="643"/>
      <c r="J14" s="643"/>
    </row>
    <row r="15" spans="1:10" s="651" customFormat="1" ht="28.5" customHeight="1">
      <c r="A15" s="644" t="s">
        <v>213</v>
      </c>
      <c r="B15" s="646" t="s">
        <v>1190</v>
      </c>
      <c r="C15" s="646" t="s">
        <v>4486</v>
      </c>
      <c r="D15" s="644" t="s">
        <v>3747</v>
      </c>
      <c r="E15" s="647" t="s">
        <v>3908</v>
      </c>
      <c r="F15" s="644" t="s">
        <v>4989</v>
      </c>
      <c r="G15" s="648">
        <v>990</v>
      </c>
      <c r="H15" s="649" t="s">
        <v>4485</v>
      </c>
      <c r="I15" s="650">
        <v>350</v>
      </c>
      <c r="J15" s="650"/>
    </row>
    <row r="16" spans="1:10" s="651" customFormat="1" ht="28.5" customHeight="1">
      <c r="A16" s="644" t="s">
        <v>213</v>
      </c>
      <c r="B16" s="646" t="s">
        <v>1191</v>
      </c>
      <c r="C16" s="646" t="s">
        <v>4672</v>
      </c>
      <c r="D16" s="644" t="s">
        <v>3747</v>
      </c>
      <c r="E16" s="647" t="s">
        <v>3908</v>
      </c>
      <c r="F16" s="644" t="s">
        <v>4989</v>
      </c>
      <c r="G16" s="648" t="s">
        <v>5024</v>
      </c>
      <c r="H16" s="649" t="s">
        <v>4485</v>
      </c>
      <c r="I16" s="650">
        <v>644</v>
      </c>
      <c r="J16" s="650"/>
    </row>
    <row r="17" spans="1:10" s="651" customFormat="1" ht="28.5" customHeight="1">
      <c r="A17" s="644" t="s">
        <v>213</v>
      </c>
      <c r="B17" s="646" t="s">
        <v>4585</v>
      </c>
      <c r="C17" s="646" t="s">
        <v>4676</v>
      </c>
      <c r="D17" s="644" t="s">
        <v>3900</v>
      </c>
      <c r="E17" s="647" t="s">
        <v>3899</v>
      </c>
      <c r="F17" s="644" t="s">
        <v>4989</v>
      </c>
      <c r="G17" s="648">
        <v>990</v>
      </c>
      <c r="H17" s="649" t="s">
        <v>4485</v>
      </c>
      <c r="I17" s="650">
        <v>2576</v>
      </c>
      <c r="J17" s="650"/>
    </row>
    <row r="18" spans="1:10" s="651" customFormat="1" ht="28.5" customHeight="1">
      <c r="A18" s="644" t="s">
        <v>213</v>
      </c>
      <c r="B18" s="646" t="s">
        <v>1192</v>
      </c>
      <c r="C18" s="646" t="s">
        <v>4673</v>
      </c>
      <c r="D18" s="644" t="s">
        <v>3747</v>
      </c>
      <c r="E18" s="647" t="s">
        <v>3908</v>
      </c>
      <c r="F18" s="644" t="s">
        <v>4989</v>
      </c>
      <c r="G18" s="648">
        <v>990</v>
      </c>
      <c r="H18" s="649" t="s">
        <v>4485</v>
      </c>
      <c r="I18" s="650">
        <v>2521</v>
      </c>
      <c r="J18" s="650"/>
    </row>
    <row r="19" spans="1:10" s="651" customFormat="1" ht="28.5" customHeight="1">
      <c r="A19" s="644" t="s">
        <v>213</v>
      </c>
      <c r="B19" s="646" t="s">
        <v>1193</v>
      </c>
      <c r="C19" s="646" t="s">
        <v>4674</v>
      </c>
      <c r="D19" s="644" t="s">
        <v>3747</v>
      </c>
      <c r="E19" s="647" t="s">
        <v>3908</v>
      </c>
      <c r="F19" s="644" t="s">
        <v>4989</v>
      </c>
      <c r="G19" s="648">
        <v>990</v>
      </c>
      <c r="H19" s="649" t="s">
        <v>4485</v>
      </c>
      <c r="I19" s="650">
        <v>2208</v>
      </c>
      <c r="J19" s="650"/>
    </row>
    <row r="20" spans="1:10" s="651" customFormat="1" ht="28.5" customHeight="1">
      <c r="A20" s="644" t="s">
        <v>213</v>
      </c>
      <c r="B20" s="646" t="s">
        <v>1194</v>
      </c>
      <c r="C20" s="646" t="s">
        <v>4675</v>
      </c>
      <c r="D20" s="644" t="s">
        <v>3747</v>
      </c>
      <c r="E20" s="647" t="s">
        <v>3908</v>
      </c>
      <c r="F20" s="644" t="s">
        <v>4989</v>
      </c>
      <c r="G20" s="648">
        <v>990</v>
      </c>
      <c r="H20" s="649" t="s">
        <v>4485</v>
      </c>
      <c r="I20" s="650">
        <v>2116</v>
      </c>
      <c r="J20" s="650"/>
    </row>
    <row r="21" spans="1:10" s="651" customFormat="1" ht="28.5" customHeight="1">
      <c r="A21" s="644" t="s">
        <v>213</v>
      </c>
      <c r="B21" s="646" t="s">
        <v>1195</v>
      </c>
      <c r="C21" s="646" t="s">
        <v>1196</v>
      </c>
      <c r="D21" s="644" t="s">
        <v>3747</v>
      </c>
      <c r="E21" s="647" t="s">
        <v>3908</v>
      </c>
      <c r="F21" s="644" t="s">
        <v>4989</v>
      </c>
      <c r="G21" s="648">
        <v>990</v>
      </c>
      <c r="H21" s="649" t="s">
        <v>4485</v>
      </c>
      <c r="I21" s="650">
        <v>2576</v>
      </c>
      <c r="J21" s="650"/>
    </row>
    <row r="22" spans="1:10" s="651" customFormat="1" ht="28.5" customHeight="1">
      <c r="A22" s="644" t="s">
        <v>213</v>
      </c>
      <c r="B22" s="646" t="s">
        <v>1197</v>
      </c>
      <c r="C22" s="646" t="s">
        <v>1198</v>
      </c>
      <c r="D22" s="644" t="s">
        <v>3747</v>
      </c>
      <c r="E22" s="647" t="s">
        <v>3908</v>
      </c>
      <c r="F22" s="644" t="s">
        <v>4989</v>
      </c>
      <c r="G22" s="648">
        <v>990</v>
      </c>
      <c r="H22" s="649" t="s">
        <v>4485</v>
      </c>
      <c r="I22" s="650">
        <v>2576</v>
      </c>
      <c r="J22" s="650"/>
    </row>
    <row r="23" spans="1:10" s="651" customFormat="1" ht="28.5" customHeight="1">
      <c r="A23" s="644" t="s">
        <v>213</v>
      </c>
      <c r="B23" s="646" t="s">
        <v>1199</v>
      </c>
      <c r="C23" s="646" t="s">
        <v>4564</v>
      </c>
      <c r="D23" s="644" t="s">
        <v>3747</v>
      </c>
      <c r="E23" s="647" t="s">
        <v>3908</v>
      </c>
      <c r="F23" s="644" t="s">
        <v>4989</v>
      </c>
      <c r="G23" s="648">
        <v>990</v>
      </c>
      <c r="H23" s="649" t="s">
        <v>4485</v>
      </c>
      <c r="I23" s="650">
        <v>2484</v>
      </c>
      <c r="J23" s="650"/>
    </row>
    <row r="24" spans="1:10" s="651" customFormat="1" ht="28.5" customHeight="1">
      <c r="A24" s="644" t="s">
        <v>213</v>
      </c>
      <c r="B24" s="646" t="s">
        <v>1200</v>
      </c>
      <c r="C24" s="646" t="s">
        <v>1201</v>
      </c>
      <c r="D24" s="644" t="s">
        <v>3747</v>
      </c>
      <c r="E24" s="647" t="s">
        <v>3908</v>
      </c>
      <c r="F24" s="644" t="s">
        <v>4989</v>
      </c>
      <c r="G24" s="648">
        <v>990</v>
      </c>
      <c r="H24" s="649" t="s">
        <v>4485</v>
      </c>
      <c r="I24" s="650">
        <v>1233</v>
      </c>
      <c r="J24" s="650"/>
    </row>
    <row r="25" spans="1:10" s="651" customFormat="1" ht="28.5" customHeight="1">
      <c r="A25" s="644" t="s">
        <v>213</v>
      </c>
      <c r="B25" s="646" t="s">
        <v>1200</v>
      </c>
      <c r="C25" s="646" t="s">
        <v>1201</v>
      </c>
      <c r="D25" s="644" t="s">
        <v>4113</v>
      </c>
      <c r="E25" s="647" t="s">
        <v>3351</v>
      </c>
      <c r="F25" s="644" t="s">
        <v>4989</v>
      </c>
      <c r="G25" s="648">
        <v>990</v>
      </c>
      <c r="H25" s="649" t="s">
        <v>4485</v>
      </c>
      <c r="I25" s="650">
        <v>1472</v>
      </c>
      <c r="J25" s="650"/>
    </row>
    <row r="26" spans="1:10" ht="28.5" customHeight="1">
      <c r="A26" s="641" t="s">
        <v>3372</v>
      </c>
      <c r="B26" s="642"/>
      <c r="C26" s="641" t="s">
        <v>3123</v>
      </c>
      <c r="D26" s="642"/>
      <c r="E26" s="642"/>
      <c r="F26" s="642"/>
      <c r="G26" s="642"/>
      <c r="H26" s="642"/>
      <c r="I26" s="643"/>
      <c r="J26" s="643"/>
    </row>
    <row r="27" spans="1:10" ht="28.5" customHeight="1">
      <c r="A27" s="641" t="s">
        <v>214</v>
      </c>
      <c r="B27" s="642"/>
      <c r="C27" s="641" t="s">
        <v>4114</v>
      </c>
      <c r="D27" s="642"/>
      <c r="E27" s="642"/>
      <c r="F27" s="642"/>
      <c r="G27" s="642"/>
      <c r="H27" s="642"/>
      <c r="I27" s="643"/>
      <c r="J27" s="643"/>
    </row>
    <row r="28" spans="1:10" s="651" customFormat="1" ht="28.5" customHeight="1">
      <c r="A28" s="709" t="s">
        <v>214</v>
      </c>
      <c r="B28" s="710" t="s">
        <v>1206</v>
      </c>
      <c r="C28" s="710" t="s">
        <v>3814</v>
      </c>
      <c r="D28" s="709" t="s">
        <v>3747</v>
      </c>
      <c r="E28" s="711" t="s">
        <v>3908</v>
      </c>
      <c r="F28" s="709" t="s">
        <v>4989</v>
      </c>
      <c r="G28" s="712" t="s">
        <v>5037</v>
      </c>
      <c r="H28" s="713" t="s">
        <v>4485</v>
      </c>
      <c r="I28" s="714">
        <v>6435</v>
      </c>
      <c r="J28" s="714"/>
    </row>
    <row r="29" spans="1:10" s="651" customFormat="1" ht="28.5" customHeight="1">
      <c r="A29" s="709" t="s">
        <v>214</v>
      </c>
      <c r="B29" s="710" t="s">
        <v>1206</v>
      </c>
      <c r="C29" s="710" t="s">
        <v>3814</v>
      </c>
      <c r="D29" s="709" t="s">
        <v>4113</v>
      </c>
      <c r="E29" s="711" t="s">
        <v>3351</v>
      </c>
      <c r="F29" s="709" t="s">
        <v>4989</v>
      </c>
      <c r="G29" s="712" t="s">
        <v>5037</v>
      </c>
      <c r="H29" s="713" t="s">
        <v>4485</v>
      </c>
      <c r="I29" s="714">
        <v>270</v>
      </c>
      <c r="J29" s="714"/>
    </row>
    <row r="30" spans="1:10" ht="28.5" customHeight="1">
      <c r="A30" s="641" t="s">
        <v>3374</v>
      </c>
      <c r="B30" s="642"/>
      <c r="C30" s="641" t="s">
        <v>3125</v>
      </c>
      <c r="D30" s="642"/>
      <c r="E30" s="642"/>
      <c r="F30" s="642"/>
      <c r="G30" s="642"/>
      <c r="H30" s="642"/>
      <c r="I30" s="643"/>
      <c r="J30" s="643"/>
    </row>
    <row r="31" spans="1:10" ht="28.5" customHeight="1">
      <c r="A31" s="641" t="s">
        <v>215</v>
      </c>
      <c r="B31" s="642"/>
      <c r="C31" s="641" t="s">
        <v>5033</v>
      </c>
      <c r="D31" s="642"/>
      <c r="E31" s="642"/>
      <c r="F31" s="642"/>
      <c r="G31" s="642"/>
      <c r="H31" s="642"/>
      <c r="I31" s="643"/>
      <c r="J31" s="643"/>
    </row>
    <row r="32" spans="1:10" s="651" customFormat="1" ht="28.5" customHeight="1">
      <c r="A32" s="644" t="s">
        <v>215</v>
      </c>
      <c r="B32" s="646" t="s">
        <v>3413</v>
      </c>
      <c r="C32" s="646" t="s">
        <v>3414</v>
      </c>
      <c r="D32" s="644" t="s">
        <v>3747</v>
      </c>
      <c r="E32" s="647" t="s">
        <v>3908</v>
      </c>
      <c r="F32" s="644" t="s">
        <v>4989</v>
      </c>
      <c r="G32" s="648">
        <v>201</v>
      </c>
      <c r="H32" s="649" t="s">
        <v>4485</v>
      </c>
      <c r="I32" s="650">
        <v>290</v>
      </c>
      <c r="J32" s="650"/>
    </row>
    <row r="33" spans="1:10" s="651" customFormat="1" ht="28.5" customHeight="1">
      <c r="A33" s="644" t="s">
        <v>215</v>
      </c>
      <c r="B33" s="646" t="s">
        <v>3413</v>
      </c>
      <c r="C33" s="646" t="s">
        <v>3414</v>
      </c>
      <c r="D33" s="644" t="s">
        <v>4113</v>
      </c>
      <c r="E33" s="647" t="s">
        <v>3351</v>
      </c>
      <c r="F33" s="644" t="s">
        <v>4989</v>
      </c>
      <c r="G33" s="648">
        <v>201</v>
      </c>
      <c r="H33" s="649" t="s">
        <v>4485</v>
      </c>
      <c r="I33" s="650">
        <v>650</v>
      </c>
      <c r="J33" s="650"/>
    </row>
    <row r="34" spans="1:10" s="651" customFormat="1" ht="28.5" customHeight="1">
      <c r="A34" s="644" t="s">
        <v>215</v>
      </c>
      <c r="B34" s="646" t="s">
        <v>3415</v>
      </c>
      <c r="C34" s="646" t="s">
        <v>3416</v>
      </c>
      <c r="D34" s="644" t="s">
        <v>3747</v>
      </c>
      <c r="E34" s="647" t="s">
        <v>3908</v>
      </c>
      <c r="F34" s="644" t="s">
        <v>4989</v>
      </c>
      <c r="G34" s="648">
        <v>201</v>
      </c>
      <c r="H34" s="649" t="s">
        <v>4485</v>
      </c>
      <c r="I34" s="650">
        <v>290</v>
      </c>
      <c r="J34" s="650"/>
    </row>
    <row r="35" spans="1:10" s="651" customFormat="1" ht="28.5" customHeight="1">
      <c r="A35" s="644" t="s">
        <v>215</v>
      </c>
      <c r="B35" s="646" t="s">
        <v>3415</v>
      </c>
      <c r="C35" s="646" t="s">
        <v>3416</v>
      </c>
      <c r="D35" s="644" t="s">
        <v>4113</v>
      </c>
      <c r="E35" s="647" t="s">
        <v>3351</v>
      </c>
      <c r="F35" s="644" t="s">
        <v>4989</v>
      </c>
      <c r="G35" s="648">
        <v>201</v>
      </c>
      <c r="H35" s="649" t="s">
        <v>4485</v>
      </c>
      <c r="I35" s="650">
        <v>650</v>
      </c>
      <c r="J35" s="650"/>
    </row>
    <row r="36" spans="1:10" s="651" customFormat="1" ht="28.5" customHeight="1">
      <c r="A36" s="644" t="s">
        <v>215</v>
      </c>
      <c r="B36" s="646" t="s">
        <v>3417</v>
      </c>
      <c r="C36" s="646" t="s">
        <v>3418</v>
      </c>
      <c r="D36" s="644" t="s">
        <v>3747</v>
      </c>
      <c r="E36" s="647" t="s">
        <v>3908</v>
      </c>
      <c r="F36" s="644" t="s">
        <v>4989</v>
      </c>
      <c r="G36" s="648">
        <v>201</v>
      </c>
      <c r="H36" s="649" t="s">
        <v>4485</v>
      </c>
      <c r="I36" s="650">
        <v>290</v>
      </c>
      <c r="J36" s="650"/>
    </row>
    <row r="37" spans="1:10" s="651" customFormat="1" ht="28.5" customHeight="1">
      <c r="A37" s="644" t="s">
        <v>215</v>
      </c>
      <c r="B37" s="646" t="s">
        <v>3417</v>
      </c>
      <c r="C37" s="646" t="s">
        <v>3418</v>
      </c>
      <c r="D37" s="644" t="s">
        <v>4113</v>
      </c>
      <c r="E37" s="647" t="s">
        <v>3351</v>
      </c>
      <c r="F37" s="644" t="s">
        <v>4989</v>
      </c>
      <c r="G37" s="648">
        <v>201</v>
      </c>
      <c r="H37" s="649" t="s">
        <v>4485</v>
      </c>
      <c r="I37" s="650">
        <v>650</v>
      </c>
      <c r="J37" s="650"/>
    </row>
    <row r="38" spans="1:10" s="651" customFormat="1" ht="28.5" customHeight="1">
      <c r="A38" s="644" t="s">
        <v>215</v>
      </c>
      <c r="B38" s="646" t="s">
        <v>3419</v>
      </c>
      <c r="C38" s="646" t="s">
        <v>3420</v>
      </c>
      <c r="D38" s="644" t="s">
        <v>3747</v>
      </c>
      <c r="E38" s="647" t="s">
        <v>3908</v>
      </c>
      <c r="F38" s="644" t="s">
        <v>4989</v>
      </c>
      <c r="G38" s="648">
        <v>201</v>
      </c>
      <c r="H38" s="649" t="s">
        <v>4485</v>
      </c>
      <c r="I38" s="650">
        <v>290</v>
      </c>
      <c r="J38" s="650"/>
    </row>
    <row r="39" spans="1:10" s="651" customFormat="1" ht="28.5" customHeight="1">
      <c r="A39" s="644" t="s">
        <v>215</v>
      </c>
      <c r="B39" s="646" t="s">
        <v>3419</v>
      </c>
      <c r="C39" s="646" t="s">
        <v>3420</v>
      </c>
      <c r="D39" s="644" t="s">
        <v>4113</v>
      </c>
      <c r="E39" s="647" t="s">
        <v>3351</v>
      </c>
      <c r="F39" s="644" t="s">
        <v>4989</v>
      </c>
      <c r="G39" s="648">
        <v>201</v>
      </c>
      <c r="H39" s="649" t="s">
        <v>4485</v>
      </c>
      <c r="I39" s="650">
        <v>650</v>
      </c>
      <c r="J39" s="650"/>
    </row>
    <row r="40" spans="1:10" s="651" customFormat="1" ht="28.5" customHeight="1">
      <c r="A40" s="644" t="s">
        <v>215</v>
      </c>
      <c r="B40" s="646" t="s">
        <v>3421</v>
      </c>
      <c r="C40" s="646" t="s">
        <v>3422</v>
      </c>
      <c r="D40" s="644" t="s">
        <v>3747</v>
      </c>
      <c r="E40" s="647" t="s">
        <v>3908</v>
      </c>
      <c r="F40" s="644" t="s">
        <v>4989</v>
      </c>
      <c r="G40" s="648">
        <v>201</v>
      </c>
      <c r="H40" s="649" t="s">
        <v>4485</v>
      </c>
      <c r="I40" s="650">
        <v>290</v>
      </c>
      <c r="J40" s="650"/>
    </row>
    <row r="41" spans="1:10" s="651" customFormat="1" ht="28.5" customHeight="1">
      <c r="A41" s="644" t="s">
        <v>215</v>
      </c>
      <c r="B41" s="646" t="s">
        <v>3421</v>
      </c>
      <c r="C41" s="646" t="s">
        <v>3422</v>
      </c>
      <c r="D41" s="644" t="s">
        <v>4113</v>
      </c>
      <c r="E41" s="647" t="s">
        <v>3351</v>
      </c>
      <c r="F41" s="644" t="s">
        <v>4989</v>
      </c>
      <c r="G41" s="648">
        <v>201</v>
      </c>
      <c r="H41" s="649" t="s">
        <v>4485</v>
      </c>
      <c r="I41" s="650">
        <v>650</v>
      </c>
      <c r="J41" s="650"/>
    </row>
    <row r="42" spans="1:10" s="651" customFormat="1" ht="28.5" customHeight="1">
      <c r="A42" s="644" t="s">
        <v>215</v>
      </c>
      <c r="B42" s="646" t="s">
        <v>3423</v>
      </c>
      <c r="C42" s="646" t="s">
        <v>3424</v>
      </c>
      <c r="D42" s="644" t="s">
        <v>3747</v>
      </c>
      <c r="E42" s="647" t="s">
        <v>3908</v>
      </c>
      <c r="F42" s="644" t="s">
        <v>4989</v>
      </c>
      <c r="G42" s="648">
        <v>201</v>
      </c>
      <c r="H42" s="649" t="s">
        <v>4485</v>
      </c>
      <c r="I42" s="650">
        <v>290</v>
      </c>
      <c r="J42" s="650"/>
    </row>
    <row r="43" spans="1:10" s="651" customFormat="1" ht="28.5" customHeight="1">
      <c r="A43" s="644" t="s">
        <v>215</v>
      </c>
      <c r="B43" s="646" t="s">
        <v>3423</v>
      </c>
      <c r="C43" s="646" t="s">
        <v>3424</v>
      </c>
      <c r="D43" s="644" t="s">
        <v>4113</v>
      </c>
      <c r="E43" s="647" t="s">
        <v>3351</v>
      </c>
      <c r="F43" s="644" t="s">
        <v>4989</v>
      </c>
      <c r="G43" s="648">
        <v>201</v>
      </c>
      <c r="H43" s="649" t="s">
        <v>4485</v>
      </c>
      <c r="I43" s="650">
        <v>650</v>
      </c>
      <c r="J43" s="650"/>
    </row>
    <row r="44" spans="1:10" s="651" customFormat="1" ht="28.5" customHeight="1">
      <c r="A44" s="644" t="s">
        <v>215</v>
      </c>
      <c r="B44" s="646" t="s">
        <v>3425</v>
      </c>
      <c r="C44" s="646" t="s">
        <v>3426</v>
      </c>
      <c r="D44" s="644" t="s">
        <v>3747</v>
      </c>
      <c r="E44" s="647" t="s">
        <v>3908</v>
      </c>
      <c r="F44" s="644" t="s">
        <v>4989</v>
      </c>
      <c r="G44" s="648">
        <v>201</v>
      </c>
      <c r="H44" s="649" t="s">
        <v>4485</v>
      </c>
      <c r="I44" s="650">
        <v>290</v>
      </c>
      <c r="J44" s="650"/>
    </row>
    <row r="45" spans="1:10" s="651" customFormat="1" ht="28.5" customHeight="1">
      <c r="A45" s="644" t="s">
        <v>215</v>
      </c>
      <c r="B45" s="646" t="s">
        <v>3425</v>
      </c>
      <c r="C45" s="646" t="s">
        <v>3426</v>
      </c>
      <c r="D45" s="644" t="s">
        <v>4113</v>
      </c>
      <c r="E45" s="647" t="s">
        <v>3351</v>
      </c>
      <c r="F45" s="644" t="s">
        <v>4989</v>
      </c>
      <c r="G45" s="648">
        <v>201</v>
      </c>
      <c r="H45" s="649" t="s">
        <v>4485</v>
      </c>
      <c r="I45" s="650">
        <v>650</v>
      </c>
      <c r="J45" s="650"/>
    </row>
    <row r="46" spans="1:10" s="651" customFormat="1" ht="28.5" customHeight="1">
      <c r="A46" s="644" t="s">
        <v>215</v>
      </c>
      <c r="B46" s="646" t="s">
        <v>3427</v>
      </c>
      <c r="C46" s="646" t="s">
        <v>3428</v>
      </c>
      <c r="D46" s="644" t="s">
        <v>3747</v>
      </c>
      <c r="E46" s="647" t="s">
        <v>3908</v>
      </c>
      <c r="F46" s="644" t="s">
        <v>4989</v>
      </c>
      <c r="G46" s="648">
        <v>201</v>
      </c>
      <c r="H46" s="649" t="s">
        <v>4485</v>
      </c>
      <c r="I46" s="650">
        <v>290</v>
      </c>
      <c r="J46" s="650"/>
    </row>
    <row r="47" spans="1:10" s="651" customFormat="1" ht="28.5" customHeight="1">
      <c r="A47" s="644" t="s">
        <v>215</v>
      </c>
      <c r="B47" s="646" t="s">
        <v>3427</v>
      </c>
      <c r="C47" s="646" t="s">
        <v>3428</v>
      </c>
      <c r="D47" s="644" t="s">
        <v>4113</v>
      </c>
      <c r="E47" s="647" t="s">
        <v>3351</v>
      </c>
      <c r="F47" s="644" t="s">
        <v>4989</v>
      </c>
      <c r="G47" s="648">
        <v>201</v>
      </c>
      <c r="H47" s="649" t="s">
        <v>4485</v>
      </c>
      <c r="I47" s="650">
        <v>650</v>
      </c>
      <c r="J47" s="650"/>
    </row>
    <row r="48" spans="1:10" s="651" customFormat="1" ht="28.5" customHeight="1">
      <c r="A48" s="644" t="s">
        <v>215</v>
      </c>
      <c r="B48" s="646" t="s">
        <v>3429</v>
      </c>
      <c r="C48" s="646" t="s">
        <v>3430</v>
      </c>
      <c r="D48" s="644" t="s">
        <v>3747</v>
      </c>
      <c r="E48" s="647" t="s">
        <v>3908</v>
      </c>
      <c r="F48" s="644" t="s">
        <v>4989</v>
      </c>
      <c r="G48" s="648">
        <v>201</v>
      </c>
      <c r="H48" s="649" t="s">
        <v>4485</v>
      </c>
      <c r="I48" s="650">
        <v>290</v>
      </c>
      <c r="J48" s="650"/>
    </row>
    <row r="49" spans="1:10" s="651" customFormat="1" ht="28.5" customHeight="1">
      <c r="A49" s="644" t="s">
        <v>215</v>
      </c>
      <c r="B49" s="646" t="s">
        <v>3429</v>
      </c>
      <c r="C49" s="646" t="s">
        <v>3430</v>
      </c>
      <c r="D49" s="644" t="s">
        <v>4113</v>
      </c>
      <c r="E49" s="647" t="s">
        <v>3351</v>
      </c>
      <c r="F49" s="644" t="s">
        <v>4989</v>
      </c>
      <c r="G49" s="648">
        <v>201</v>
      </c>
      <c r="H49" s="649" t="s">
        <v>4485</v>
      </c>
      <c r="I49" s="650">
        <v>650</v>
      </c>
      <c r="J49" s="650"/>
    </row>
    <row r="50" spans="1:10" s="651" customFormat="1" ht="28.5" customHeight="1">
      <c r="A50" s="644" t="s">
        <v>215</v>
      </c>
      <c r="B50" s="646" t="s">
        <v>3431</v>
      </c>
      <c r="C50" s="646" t="s">
        <v>3432</v>
      </c>
      <c r="D50" s="644" t="s">
        <v>3747</v>
      </c>
      <c r="E50" s="647" t="s">
        <v>3908</v>
      </c>
      <c r="F50" s="644" t="s">
        <v>4989</v>
      </c>
      <c r="G50" s="648">
        <v>201</v>
      </c>
      <c r="H50" s="649" t="s">
        <v>4485</v>
      </c>
      <c r="I50" s="650">
        <v>290</v>
      </c>
      <c r="J50" s="650"/>
    </row>
    <row r="51" spans="1:10" s="651" customFormat="1" ht="28.5" customHeight="1">
      <c r="A51" s="644" t="s">
        <v>215</v>
      </c>
      <c r="B51" s="646" t="s">
        <v>3431</v>
      </c>
      <c r="C51" s="646" t="s">
        <v>3432</v>
      </c>
      <c r="D51" s="644" t="s">
        <v>4113</v>
      </c>
      <c r="E51" s="647" t="s">
        <v>3351</v>
      </c>
      <c r="F51" s="644" t="s">
        <v>4989</v>
      </c>
      <c r="G51" s="648">
        <v>201</v>
      </c>
      <c r="H51" s="649" t="s">
        <v>4485</v>
      </c>
      <c r="I51" s="650">
        <v>650</v>
      </c>
      <c r="J51" s="650"/>
    </row>
    <row r="52" spans="1:10" s="651" customFormat="1" ht="28.5" customHeight="1">
      <c r="A52" s="644" t="s">
        <v>215</v>
      </c>
      <c r="B52" s="646" t="s">
        <v>3433</v>
      </c>
      <c r="C52" s="646" t="s">
        <v>3434</v>
      </c>
      <c r="D52" s="644" t="s">
        <v>3747</v>
      </c>
      <c r="E52" s="647" t="s">
        <v>3908</v>
      </c>
      <c r="F52" s="644" t="s">
        <v>4989</v>
      </c>
      <c r="G52" s="648">
        <v>201</v>
      </c>
      <c r="H52" s="649" t="s">
        <v>4485</v>
      </c>
      <c r="I52" s="650">
        <v>290</v>
      </c>
      <c r="J52" s="650"/>
    </row>
    <row r="53" spans="1:10" s="651" customFormat="1" ht="28.5" customHeight="1">
      <c r="A53" s="644" t="s">
        <v>215</v>
      </c>
      <c r="B53" s="646" t="s">
        <v>3433</v>
      </c>
      <c r="C53" s="646" t="s">
        <v>3434</v>
      </c>
      <c r="D53" s="644" t="s">
        <v>4113</v>
      </c>
      <c r="E53" s="647" t="s">
        <v>3351</v>
      </c>
      <c r="F53" s="644" t="s">
        <v>4989</v>
      </c>
      <c r="G53" s="648">
        <v>201</v>
      </c>
      <c r="H53" s="649" t="s">
        <v>4485</v>
      </c>
      <c r="I53" s="650">
        <v>650</v>
      </c>
      <c r="J53" s="650"/>
    </row>
    <row r="54" spans="1:10" s="651" customFormat="1" ht="28.5" customHeight="1">
      <c r="A54" s="644" t="s">
        <v>215</v>
      </c>
      <c r="B54" s="646" t="s">
        <v>3435</v>
      </c>
      <c r="C54" s="646" t="s">
        <v>3436</v>
      </c>
      <c r="D54" s="644" t="s">
        <v>3747</v>
      </c>
      <c r="E54" s="647" t="s">
        <v>3908</v>
      </c>
      <c r="F54" s="644" t="s">
        <v>4989</v>
      </c>
      <c r="G54" s="648">
        <v>201</v>
      </c>
      <c r="H54" s="649" t="s">
        <v>4485</v>
      </c>
      <c r="I54" s="650">
        <v>290</v>
      </c>
      <c r="J54" s="650"/>
    </row>
    <row r="55" spans="1:10" s="651" customFormat="1" ht="28.5" customHeight="1">
      <c r="A55" s="644" t="s">
        <v>215</v>
      </c>
      <c r="B55" s="646" t="s">
        <v>3435</v>
      </c>
      <c r="C55" s="646" t="s">
        <v>3436</v>
      </c>
      <c r="D55" s="644" t="s">
        <v>4113</v>
      </c>
      <c r="E55" s="647" t="s">
        <v>3351</v>
      </c>
      <c r="F55" s="644" t="s">
        <v>4989</v>
      </c>
      <c r="G55" s="648">
        <v>201</v>
      </c>
      <c r="H55" s="649" t="s">
        <v>4485</v>
      </c>
      <c r="I55" s="650">
        <v>650</v>
      </c>
      <c r="J55" s="650"/>
    </row>
    <row r="56" spans="1:10" s="651" customFormat="1" ht="28.5" customHeight="1">
      <c r="A56" s="644" t="s">
        <v>215</v>
      </c>
      <c r="B56" s="646" t="s">
        <v>3437</v>
      </c>
      <c r="C56" s="646" t="s">
        <v>3438</v>
      </c>
      <c r="D56" s="644" t="s">
        <v>3747</v>
      </c>
      <c r="E56" s="647" t="s">
        <v>3908</v>
      </c>
      <c r="F56" s="644" t="s">
        <v>4989</v>
      </c>
      <c r="G56" s="648">
        <v>201</v>
      </c>
      <c r="H56" s="649" t="s">
        <v>4485</v>
      </c>
      <c r="I56" s="650">
        <v>290</v>
      </c>
      <c r="J56" s="650"/>
    </row>
    <row r="57" spans="1:10" s="651" customFormat="1" ht="28.5" customHeight="1">
      <c r="A57" s="644" t="s">
        <v>215</v>
      </c>
      <c r="B57" s="646" t="s">
        <v>3437</v>
      </c>
      <c r="C57" s="646" t="s">
        <v>3438</v>
      </c>
      <c r="D57" s="644" t="s">
        <v>4113</v>
      </c>
      <c r="E57" s="647" t="s">
        <v>3351</v>
      </c>
      <c r="F57" s="644" t="s">
        <v>4989</v>
      </c>
      <c r="G57" s="648">
        <v>201</v>
      </c>
      <c r="H57" s="649" t="s">
        <v>4485</v>
      </c>
      <c r="I57" s="650">
        <v>650</v>
      </c>
      <c r="J57" s="650"/>
    </row>
    <row r="58" spans="1:10" s="651" customFormat="1" ht="28.5" customHeight="1">
      <c r="A58" s="644" t="s">
        <v>215</v>
      </c>
      <c r="B58" s="646" t="s">
        <v>3439</v>
      </c>
      <c r="C58" s="646" t="s">
        <v>3440</v>
      </c>
      <c r="D58" s="644" t="s">
        <v>3747</v>
      </c>
      <c r="E58" s="647" t="s">
        <v>3908</v>
      </c>
      <c r="F58" s="644" t="s">
        <v>4989</v>
      </c>
      <c r="G58" s="648">
        <v>201</v>
      </c>
      <c r="H58" s="649" t="s">
        <v>4485</v>
      </c>
      <c r="I58" s="650">
        <v>290</v>
      </c>
      <c r="J58" s="650"/>
    </row>
    <row r="59" spans="1:10" s="651" customFormat="1" ht="28.5" customHeight="1">
      <c r="A59" s="644" t="s">
        <v>215</v>
      </c>
      <c r="B59" s="646" t="s">
        <v>3439</v>
      </c>
      <c r="C59" s="646" t="s">
        <v>3440</v>
      </c>
      <c r="D59" s="644" t="s">
        <v>4113</v>
      </c>
      <c r="E59" s="647" t="s">
        <v>3351</v>
      </c>
      <c r="F59" s="644" t="s">
        <v>4989</v>
      </c>
      <c r="G59" s="648">
        <v>201</v>
      </c>
      <c r="H59" s="649" t="s">
        <v>4485</v>
      </c>
      <c r="I59" s="650">
        <v>650</v>
      </c>
      <c r="J59" s="650"/>
    </row>
    <row r="60" spans="1:10" s="651" customFormat="1" ht="28.5" customHeight="1">
      <c r="A60" s="644" t="s">
        <v>215</v>
      </c>
      <c r="B60" s="646" t="s">
        <v>3441</v>
      </c>
      <c r="C60" s="646" t="s">
        <v>3442</v>
      </c>
      <c r="D60" s="644" t="s">
        <v>3747</v>
      </c>
      <c r="E60" s="647" t="s">
        <v>3908</v>
      </c>
      <c r="F60" s="644" t="s">
        <v>4989</v>
      </c>
      <c r="G60" s="648">
        <v>201</v>
      </c>
      <c r="H60" s="649" t="s">
        <v>4485</v>
      </c>
      <c r="I60" s="650">
        <v>290</v>
      </c>
      <c r="J60" s="650"/>
    </row>
    <row r="61" spans="1:10" s="651" customFormat="1" ht="28.5" customHeight="1">
      <c r="A61" s="644" t="s">
        <v>215</v>
      </c>
      <c r="B61" s="646" t="s">
        <v>3441</v>
      </c>
      <c r="C61" s="646" t="s">
        <v>3442</v>
      </c>
      <c r="D61" s="644" t="s">
        <v>4113</v>
      </c>
      <c r="E61" s="647" t="s">
        <v>3351</v>
      </c>
      <c r="F61" s="644" t="s">
        <v>4989</v>
      </c>
      <c r="G61" s="648">
        <v>201</v>
      </c>
      <c r="H61" s="649" t="s">
        <v>4485</v>
      </c>
      <c r="I61" s="650">
        <v>650</v>
      </c>
      <c r="J61" s="650"/>
    </row>
    <row r="62" spans="1:10" s="651" customFormat="1" ht="28.5" customHeight="1">
      <c r="A62" s="644" t="s">
        <v>215</v>
      </c>
      <c r="B62" s="646" t="s">
        <v>3443</v>
      </c>
      <c r="C62" s="646" t="s">
        <v>3444</v>
      </c>
      <c r="D62" s="644" t="s">
        <v>3747</v>
      </c>
      <c r="E62" s="647" t="s">
        <v>3908</v>
      </c>
      <c r="F62" s="644" t="s">
        <v>4989</v>
      </c>
      <c r="G62" s="648">
        <v>201</v>
      </c>
      <c r="H62" s="649" t="s">
        <v>4485</v>
      </c>
      <c r="I62" s="650">
        <v>290</v>
      </c>
      <c r="J62" s="650"/>
    </row>
    <row r="63" spans="1:10" s="651" customFormat="1" ht="28.5" customHeight="1">
      <c r="A63" s="644" t="s">
        <v>215</v>
      </c>
      <c r="B63" s="646" t="s">
        <v>3443</v>
      </c>
      <c r="C63" s="646" t="s">
        <v>3444</v>
      </c>
      <c r="D63" s="644" t="s">
        <v>4113</v>
      </c>
      <c r="E63" s="647" t="s">
        <v>3351</v>
      </c>
      <c r="F63" s="644" t="s">
        <v>4989</v>
      </c>
      <c r="G63" s="648">
        <v>201</v>
      </c>
      <c r="H63" s="649" t="s">
        <v>4485</v>
      </c>
      <c r="I63" s="650">
        <v>650</v>
      </c>
      <c r="J63" s="650"/>
    </row>
    <row r="64" spans="1:10" s="651" customFormat="1" ht="28.5" customHeight="1">
      <c r="A64" s="644" t="s">
        <v>215</v>
      </c>
      <c r="B64" s="646" t="s">
        <v>3445</v>
      </c>
      <c r="C64" s="646" t="s">
        <v>3446</v>
      </c>
      <c r="D64" s="644" t="s">
        <v>3747</v>
      </c>
      <c r="E64" s="647" t="s">
        <v>3908</v>
      </c>
      <c r="F64" s="644" t="s">
        <v>4989</v>
      </c>
      <c r="G64" s="648">
        <v>201</v>
      </c>
      <c r="H64" s="649" t="s">
        <v>4485</v>
      </c>
      <c r="I64" s="650">
        <v>290</v>
      </c>
      <c r="J64" s="650"/>
    </row>
    <row r="65" spans="1:10" s="651" customFormat="1" ht="28.5" customHeight="1">
      <c r="A65" s="644" t="s">
        <v>215</v>
      </c>
      <c r="B65" s="646" t="s">
        <v>3445</v>
      </c>
      <c r="C65" s="646" t="s">
        <v>3446</v>
      </c>
      <c r="D65" s="644" t="s">
        <v>4113</v>
      </c>
      <c r="E65" s="647" t="s">
        <v>3351</v>
      </c>
      <c r="F65" s="644" t="s">
        <v>4989</v>
      </c>
      <c r="G65" s="648">
        <v>201</v>
      </c>
      <c r="H65" s="649" t="s">
        <v>4485</v>
      </c>
      <c r="I65" s="650">
        <v>650</v>
      </c>
      <c r="J65" s="650"/>
    </row>
    <row r="66" spans="1:10" s="651" customFormat="1" ht="28.5" customHeight="1">
      <c r="A66" s="644" t="s">
        <v>215</v>
      </c>
      <c r="B66" s="646" t="s">
        <v>3447</v>
      </c>
      <c r="C66" s="646" t="s">
        <v>3448</v>
      </c>
      <c r="D66" s="644" t="s">
        <v>3747</v>
      </c>
      <c r="E66" s="647" t="s">
        <v>3908</v>
      </c>
      <c r="F66" s="644" t="s">
        <v>4989</v>
      </c>
      <c r="G66" s="648">
        <v>201</v>
      </c>
      <c r="H66" s="649" t="s">
        <v>4485</v>
      </c>
      <c r="I66" s="650">
        <v>290</v>
      </c>
      <c r="J66" s="650"/>
    </row>
    <row r="67" spans="1:10" s="651" customFormat="1" ht="28.5" customHeight="1">
      <c r="A67" s="644" t="s">
        <v>215</v>
      </c>
      <c r="B67" s="646" t="s">
        <v>3447</v>
      </c>
      <c r="C67" s="646" t="s">
        <v>3448</v>
      </c>
      <c r="D67" s="644" t="s">
        <v>4113</v>
      </c>
      <c r="E67" s="647" t="s">
        <v>3351</v>
      </c>
      <c r="F67" s="644" t="s">
        <v>4989</v>
      </c>
      <c r="G67" s="648">
        <v>201</v>
      </c>
      <c r="H67" s="649" t="s">
        <v>4485</v>
      </c>
      <c r="I67" s="650">
        <v>650</v>
      </c>
      <c r="J67" s="650"/>
    </row>
    <row r="68" spans="1:10" s="651" customFormat="1" ht="28.5" customHeight="1">
      <c r="A68" s="644" t="s">
        <v>215</v>
      </c>
      <c r="B68" s="646" t="s">
        <v>3449</v>
      </c>
      <c r="C68" s="646" t="s">
        <v>3450</v>
      </c>
      <c r="D68" s="644" t="s">
        <v>3747</v>
      </c>
      <c r="E68" s="647" t="s">
        <v>3908</v>
      </c>
      <c r="F68" s="644" t="s">
        <v>4989</v>
      </c>
      <c r="G68" s="648">
        <v>201</v>
      </c>
      <c r="H68" s="649" t="s">
        <v>4485</v>
      </c>
      <c r="I68" s="650">
        <v>290</v>
      </c>
      <c r="J68" s="650"/>
    </row>
    <row r="69" spans="1:10" s="651" customFormat="1" ht="28.5" customHeight="1">
      <c r="A69" s="644" t="s">
        <v>215</v>
      </c>
      <c r="B69" s="646" t="s">
        <v>3449</v>
      </c>
      <c r="C69" s="646" t="s">
        <v>3450</v>
      </c>
      <c r="D69" s="644" t="s">
        <v>4113</v>
      </c>
      <c r="E69" s="647" t="s">
        <v>3351</v>
      </c>
      <c r="F69" s="644" t="s">
        <v>4989</v>
      </c>
      <c r="G69" s="648">
        <v>201</v>
      </c>
      <c r="H69" s="649" t="s">
        <v>4485</v>
      </c>
      <c r="I69" s="650">
        <v>650</v>
      </c>
      <c r="J69" s="650"/>
    </row>
    <row r="70" spans="1:10" ht="28.5" customHeight="1">
      <c r="A70" s="641" t="s">
        <v>216</v>
      </c>
      <c r="B70" s="642"/>
      <c r="C70" s="641" t="s">
        <v>5034</v>
      </c>
      <c r="D70" s="642"/>
      <c r="E70" s="642"/>
      <c r="F70" s="642"/>
      <c r="G70" s="642"/>
      <c r="H70" s="642"/>
      <c r="I70" s="643"/>
      <c r="J70" s="643"/>
    </row>
    <row r="71" spans="1:10" s="651" customFormat="1" ht="28.5" customHeight="1">
      <c r="A71" s="644" t="s">
        <v>216</v>
      </c>
      <c r="B71" s="646" t="s">
        <v>1247</v>
      </c>
      <c r="C71" s="646" t="s">
        <v>1248</v>
      </c>
      <c r="D71" s="644" t="s">
        <v>3747</v>
      </c>
      <c r="E71" s="647" t="s">
        <v>3908</v>
      </c>
      <c r="F71" s="644" t="s">
        <v>4989</v>
      </c>
      <c r="G71" s="648" t="s">
        <v>5046</v>
      </c>
      <c r="H71" s="649" t="s">
        <v>4485</v>
      </c>
      <c r="I71" s="650">
        <v>2280</v>
      </c>
      <c r="J71" s="650"/>
    </row>
    <row r="72" spans="1:10" ht="28.5" customHeight="1">
      <c r="A72" s="641" t="s">
        <v>217</v>
      </c>
      <c r="B72" s="642"/>
      <c r="C72" s="641" t="s">
        <v>5035</v>
      </c>
      <c r="D72" s="642"/>
      <c r="E72" s="642"/>
      <c r="F72" s="642"/>
      <c r="G72" s="642"/>
      <c r="H72" s="642"/>
      <c r="I72" s="643"/>
      <c r="J72" s="643"/>
    </row>
    <row r="73" spans="1:10" s="651" customFormat="1" ht="28.5" customHeight="1">
      <c r="A73" s="644" t="s">
        <v>217</v>
      </c>
      <c r="B73" s="646" t="s">
        <v>1209</v>
      </c>
      <c r="C73" s="646" t="s">
        <v>1210</v>
      </c>
      <c r="D73" s="644" t="s">
        <v>3747</v>
      </c>
      <c r="E73" s="647" t="s">
        <v>3908</v>
      </c>
      <c r="F73" s="644" t="s">
        <v>4989</v>
      </c>
      <c r="G73" s="648" t="s">
        <v>5046</v>
      </c>
      <c r="H73" s="649" t="s">
        <v>4485</v>
      </c>
      <c r="I73" s="650">
        <v>53760</v>
      </c>
      <c r="J73" s="650"/>
    </row>
    <row r="74" spans="1:10" s="651" customFormat="1" ht="28.5" customHeight="1">
      <c r="A74" s="644" t="s">
        <v>217</v>
      </c>
      <c r="B74" s="646" t="s">
        <v>1211</v>
      </c>
      <c r="C74" s="646" t="s">
        <v>1212</v>
      </c>
      <c r="D74" s="644" t="s">
        <v>3747</v>
      </c>
      <c r="E74" s="647" t="s">
        <v>3908</v>
      </c>
      <c r="F74" s="644" t="s">
        <v>4989</v>
      </c>
      <c r="G74" s="648" t="s">
        <v>5046</v>
      </c>
      <c r="H74" s="649" t="s">
        <v>4485</v>
      </c>
      <c r="I74" s="650">
        <v>53760</v>
      </c>
      <c r="J74" s="650"/>
    </row>
    <row r="75" spans="1:10" s="651" customFormat="1" ht="28.5" customHeight="1">
      <c r="A75" s="644" t="s">
        <v>217</v>
      </c>
      <c r="B75" s="646" t="s">
        <v>1213</v>
      </c>
      <c r="C75" s="646" t="s">
        <v>1214</v>
      </c>
      <c r="D75" s="644" t="s">
        <v>3747</v>
      </c>
      <c r="E75" s="647" t="s">
        <v>3908</v>
      </c>
      <c r="F75" s="644" t="s">
        <v>4989</v>
      </c>
      <c r="G75" s="648" t="s">
        <v>5046</v>
      </c>
      <c r="H75" s="649" t="s">
        <v>4485</v>
      </c>
      <c r="I75" s="650">
        <v>53950</v>
      </c>
      <c r="J75" s="650"/>
    </row>
    <row r="76" spans="1:10" s="651" customFormat="1" ht="28.5" customHeight="1">
      <c r="A76" s="644" t="s">
        <v>217</v>
      </c>
      <c r="B76" s="646" t="s">
        <v>1215</v>
      </c>
      <c r="C76" s="646" t="s">
        <v>1216</v>
      </c>
      <c r="D76" s="644" t="s">
        <v>3747</v>
      </c>
      <c r="E76" s="647" t="s">
        <v>3908</v>
      </c>
      <c r="F76" s="644" t="s">
        <v>4989</v>
      </c>
      <c r="G76" s="648" t="s">
        <v>5046</v>
      </c>
      <c r="H76" s="649" t="s">
        <v>4485</v>
      </c>
      <c r="I76" s="650">
        <v>56000</v>
      </c>
      <c r="J76" s="650"/>
    </row>
    <row r="77" spans="1:10" ht="28.5" customHeight="1">
      <c r="A77" s="641" t="s">
        <v>3373</v>
      </c>
      <c r="B77" s="642"/>
      <c r="C77" s="641" t="s">
        <v>5039</v>
      </c>
      <c r="D77" s="642"/>
      <c r="E77" s="642"/>
      <c r="F77" s="642"/>
      <c r="G77" s="642"/>
      <c r="H77" s="642"/>
      <c r="I77" s="643"/>
      <c r="J77" s="643"/>
    </row>
    <row r="78" spans="1:10" ht="28.5" customHeight="1">
      <c r="A78" s="641" t="s">
        <v>600</v>
      </c>
      <c r="B78" s="642"/>
      <c r="C78" s="641" t="s">
        <v>5040</v>
      </c>
      <c r="D78" s="642"/>
      <c r="E78" s="642"/>
      <c r="F78" s="642"/>
      <c r="G78" s="642"/>
      <c r="H78" s="642"/>
      <c r="I78" s="643"/>
      <c r="J78" s="643"/>
    </row>
    <row r="79" spans="1:10" s="651" customFormat="1" ht="28.5" customHeight="1">
      <c r="A79" s="644" t="s">
        <v>600</v>
      </c>
      <c r="B79" s="646" t="s">
        <v>1218</v>
      </c>
      <c r="C79" s="646" t="s">
        <v>1217</v>
      </c>
      <c r="D79" s="644" t="s">
        <v>3747</v>
      </c>
      <c r="E79" s="647" t="s">
        <v>3908</v>
      </c>
      <c r="F79" s="644" t="s">
        <v>4989</v>
      </c>
      <c r="G79" s="648" t="s">
        <v>5036</v>
      </c>
      <c r="H79" s="649" t="s">
        <v>4485</v>
      </c>
      <c r="I79" s="650">
        <v>7440</v>
      </c>
      <c r="J79" s="650"/>
    </row>
    <row r="80" spans="1:10" s="651" customFormat="1" ht="28.5" customHeight="1">
      <c r="A80" s="644" t="s">
        <v>600</v>
      </c>
      <c r="B80" s="646" t="s">
        <v>1219</v>
      </c>
      <c r="C80" s="646" t="s">
        <v>1220</v>
      </c>
      <c r="D80" s="644" t="s">
        <v>3747</v>
      </c>
      <c r="E80" s="647" t="s">
        <v>3908</v>
      </c>
      <c r="F80" s="644" t="s">
        <v>4989</v>
      </c>
      <c r="G80" s="648" t="s">
        <v>5036</v>
      </c>
      <c r="H80" s="649" t="s">
        <v>4485</v>
      </c>
      <c r="I80" s="650">
        <v>7440</v>
      </c>
      <c r="J80" s="650"/>
    </row>
    <row r="81" spans="1:10" s="651" customFormat="1" ht="28.5" customHeight="1">
      <c r="A81" s="644" t="s">
        <v>600</v>
      </c>
      <c r="B81" s="646" t="s">
        <v>1221</v>
      </c>
      <c r="C81" s="646" t="s">
        <v>599</v>
      </c>
      <c r="D81" s="644" t="s">
        <v>3747</v>
      </c>
      <c r="E81" s="647" t="s">
        <v>3908</v>
      </c>
      <c r="F81" s="644" t="s">
        <v>4989</v>
      </c>
      <c r="G81" s="648" t="s">
        <v>5036</v>
      </c>
      <c r="H81" s="649" t="s">
        <v>4485</v>
      </c>
      <c r="I81" s="650">
        <v>7810</v>
      </c>
      <c r="J81" s="650"/>
    </row>
    <row r="82" spans="1:10" s="651" customFormat="1" ht="28.5" customHeight="1">
      <c r="A82" s="644" t="s">
        <v>600</v>
      </c>
      <c r="B82" s="646" t="s">
        <v>1222</v>
      </c>
      <c r="C82" s="646" t="s">
        <v>810</v>
      </c>
      <c r="D82" s="644" t="s">
        <v>3747</v>
      </c>
      <c r="E82" s="647" t="s">
        <v>3908</v>
      </c>
      <c r="F82" s="644" t="s">
        <v>4989</v>
      </c>
      <c r="G82" s="648">
        <v>232</v>
      </c>
      <c r="H82" s="649" t="s">
        <v>4485</v>
      </c>
      <c r="I82" s="650">
        <v>20530</v>
      </c>
      <c r="J82" s="650"/>
    </row>
    <row r="83" spans="1:10" s="651" customFormat="1" ht="28.5" customHeight="1">
      <c r="A83" s="644" t="s">
        <v>600</v>
      </c>
      <c r="B83" s="646" t="s">
        <v>1223</v>
      </c>
      <c r="C83" s="646" t="s">
        <v>816</v>
      </c>
      <c r="D83" s="644" t="s">
        <v>3747</v>
      </c>
      <c r="E83" s="647" t="s">
        <v>3908</v>
      </c>
      <c r="F83" s="644" t="s">
        <v>4989</v>
      </c>
      <c r="G83" s="648">
        <v>232</v>
      </c>
      <c r="H83" s="649" t="s">
        <v>4487</v>
      </c>
      <c r="I83" s="650">
        <v>38900</v>
      </c>
      <c r="J83" s="650"/>
    </row>
    <row r="84" spans="1:10" ht="28.5" customHeight="1">
      <c r="A84" s="641" t="s">
        <v>603</v>
      </c>
      <c r="B84" s="642"/>
      <c r="C84" s="641" t="s">
        <v>5041</v>
      </c>
      <c r="D84" s="642"/>
      <c r="E84" s="642"/>
      <c r="F84" s="642"/>
      <c r="G84" s="642"/>
      <c r="H84" s="642"/>
      <c r="I84" s="643"/>
      <c r="J84" s="643"/>
    </row>
    <row r="85" spans="1:10" s="651" customFormat="1" ht="28.5" customHeight="1">
      <c r="A85" s="644" t="s">
        <v>603</v>
      </c>
      <c r="B85" s="646" t="s">
        <v>1224</v>
      </c>
      <c r="C85" s="646" t="s">
        <v>443</v>
      </c>
      <c r="D85" s="644" t="s">
        <v>3747</v>
      </c>
      <c r="E85" s="647" t="s">
        <v>3908</v>
      </c>
      <c r="F85" s="644" t="s">
        <v>4989</v>
      </c>
      <c r="G85" s="648" t="s">
        <v>5036</v>
      </c>
      <c r="H85" s="649" t="s">
        <v>4485</v>
      </c>
      <c r="I85" s="650">
        <v>8030</v>
      </c>
      <c r="J85" s="650"/>
    </row>
    <row r="86" spans="1:10" s="651" customFormat="1" ht="28.5" customHeight="1">
      <c r="A86" s="644" t="s">
        <v>603</v>
      </c>
      <c r="B86" s="646" t="s">
        <v>1225</v>
      </c>
      <c r="C86" s="646" t="s">
        <v>834</v>
      </c>
      <c r="D86" s="644" t="s">
        <v>3747</v>
      </c>
      <c r="E86" s="647" t="s">
        <v>3908</v>
      </c>
      <c r="F86" s="644" t="s">
        <v>4989</v>
      </c>
      <c r="G86" s="648">
        <v>232</v>
      </c>
      <c r="H86" s="649" t="s">
        <v>4485</v>
      </c>
      <c r="I86" s="650">
        <v>22390</v>
      </c>
      <c r="J86" s="650"/>
    </row>
    <row r="87" spans="1:10" s="651" customFormat="1" ht="28.5" customHeight="1">
      <c r="A87" s="644" t="s">
        <v>603</v>
      </c>
      <c r="B87" s="646" t="s">
        <v>1226</v>
      </c>
      <c r="C87" s="646" t="s">
        <v>813</v>
      </c>
      <c r="D87" s="644" t="s">
        <v>3747</v>
      </c>
      <c r="E87" s="647" t="s">
        <v>3908</v>
      </c>
      <c r="F87" s="644" t="s">
        <v>4989</v>
      </c>
      <c r="G87" s="648">
        <v>232</v>
      </c>
      <c r="H87" s="649" t="s">
        <v>4487</v>
      </c>
      <c r="I87" s="650">
        <v>42625</v>
      </c>
      <c r="J87" s="650"/>
    </row>
    <row r="88" spans="1:10" ht="28.5" customHeight="1">
      <c r="A88" s="641" t="s">
        <v>602</v>
      </c>
      <c r="B88" s="642"/>
      <c r="C88" s="641" t="s">
        <v>5042</v>
      </c>
      <c r="D88" s="642"/>
      <c r="E88" s="642"/>
      <c r="F88" s="642"/>
      <c r="G88" s="642"/>
      <c r="H88" s="642"/>
      <c r="I88" s="643"/>
      <c r="J88" s="643"/>
    </row>
    <row r="89" spans="1:10" s="651" customFormat="1" ht="28.5" customHeight="1">
      <c r="A89" s="644" t="s">
        <v>602</v>
      </c>
      <c r="B89" s="646" t="s">
        <v>1227</v>
      </c>
      <c r="C89" s="646" t="s">
        <v>444</v>
      </c>
      <c r="D89" s="644" t="s">
        <v>3747</v>
      </c>
      <c r="E89" s="647" t="s">
        <v>3908</v>
      </c>
      <c r="F89" s="644" t="s">
        <v>4989</v>
      </c>
      <c r="G89" s="648" t="s">
        <v>5036</v>
      </c>
      <c r="H89" s="649" t="s">
        <v>4488</v>
      </c>
      <c r="I89" s="650">
        <v>5650</v>
      </c>
      <c r="J89" s="650"/>
    </row>
    <row r="90" spans="1:10" s="651" customFormat="1" ht="28.5" customHeight="1">
      <c r="A90" s="644" t="s">
        <v>602</v>
      </c>
      <c r="B90" s="646" t="s">
        <v>1228</v>
      </c>
      <c r="C90" s="646" t="s">
        <v>601</v>
      </c>
      <c r="D90" s="644" t="s">
        <v>3747</v>
      </c>
      <c r="E90" s="647" t="s">
        <v>3908</v>
      </c>
      <c r="F90" s="644" t="s">
        <v>4989</v>
      </c>
      <c r="G90" s="648" t="s">
        <v>5036</v>
      </c>
      <c r="H90" s="649" t="s">
        <v>4488</v>
      </c>
      <c r="I90" s="650">
        <v>7010</v>
      </c>
      <c r="J90" s="650"/>
    </row>
    <row r="91" spans="1:10" s="651" customFormat="1" ht="28.5" customHeight="1">
      <c r="A91" s="644" t="s">
        <v>602</v>
      </c>
      <c r="B91" s="646" t="s">
        <v>1229</v>
      </c>
      <c r="C91" s="646" t="s">
        <v>814</v>
      </c>
      <c r="D91" s="644" t="s">
        <v>3747</v>
      </c>
      <c r="E91" s="647" t="s">
        <v>3908</v>
      </c>
      <c r="F91" s="644" t="s">
        <v>4989</v>
      </c>
      <c r="G91" s="648">
        <v>232</v>
      </c>
      <c r="H91" s="649" t="s">
        <v>4488</v>
      </c>
      <c r="I91" s="650">
        <v>27800</v>
      </c>
      <c r="J91" s="650"/>
    </row>
    <row r="92" spans="1:10" s="651" customFormat="1" ht="28.5" customHeight="1">
      <c r="A92" s="644" t="s">
        <v>602</v>
      </c>
      <c r="B92" s="646" t="s">
        <v>1230</v>
      </c>
      <c r="C92" s="646" t="s">
        <v>815</v>
      </c>
      <c r="D92" s="644" t="s">
        <v>3747</v>
      </c>
      <c r="E92" s="647" t="s">
        <v>3908</v>
      </c>
      <c r="F92" s="644" t="s">
        <v>4989</v>
      </c>
      <c r="G92" s="648" t="s">
        <v>5036</v>
      </c>
      <c r="H92" s="649" t="s">
        <v>4488</v>
      </c>
      <c r="I92" s="650">
        <v>6160</v>
      </c>
      <c r="J92" s="650"/>
    </row>
    <row r="93" spans="1:10" ht="28.5" customHeight="1">
      <c r="A93" s="641" t="s">
        <v>818</v>
      </c>
      <c r="B93" s="642"/>
      <c r="C93" s="641" t="s">
        <v>5043</v>
      </c>
      <c r="D93" s="642"/>
      <c r="E93" s="642"/>
      <c r="F93" s="642"/>
      <c r="G93" s="642"/>
      <c r="H93" s="642"/>
      <c r="I93" s="643"/>
      <c r="J93" s="643"/>
    </row>
    <row r="94" spans="1:10" s="651" customFormat="1" ht="28.5" customHeight="1">
      <c r="A94" s="644" t="s">
        <v>818</v>
      </c>
      <c r="B94" s="646" t="s">
        <v>1231</v>
      </c>
      <c r="C94" s="646" t="s">
        <v>809</v>
      </c>
      <c r="D94" s="644" t="s">
        <v>3747</v>
      </c>
      <c r="E94" s="647" t="s">
        <v>3908</v>
      </c>
      <c r="F94" s="644" t="s">
        <v>4989</v>
      </c>
      <c r="G94" s="648">
        <v>232</v>
      </c>
      <c r="H94" s="649" t="s">
        <v>4485</v>
      </c>
      <c r="I94" s="650">
        <v>6840</v>
      </c>
      <c r="J94" s="650"/>
    </row>
    <row r="95" spans="1:10" s="651" customFormat="1" ht="28.5" customHeight="1">
      <c r="A95" s="644" t="s">
        <v>818</v>
      </c>
      <c r="B95" s="646" t="s">
        <v>3815</v>
      </c>
      <c r="C95" s="646" t="s">
        <v>811</v>
      </c>
      <c r="D95" s="644" t="s">
        <v>3747</v>
      </c>
      <c r="E95" s="647" t="s">
        <v>3908</v>
      </c>
      <c r="F95" s="644" t="s">
        <v>4989</v>
      </c>
      <c r="G95" s="648">
        <v>232</v>
      </c>
      <c r="H95" s="649" t="s">
        <v>4485</v>
      </c>
      <c r="I95" s="650">
        <v>18670</v>
      </c>
      <c r="J95" s="650"/>
    </row>
    <row r="96" spans="1:10" ht="28.5" customHeight="1">
      <c r="A96" s="641" t="s">
        <v>819</v>
      </c>
      <c r="B96" s="642"/>
      <c r="C96" s="641" t="s">
        <v>5044</v>
      </c>
      <c r="D96" s="642"/>
      <c r="E96" s="642"/>
      <c r="F96" s="642"/>
      <c r="G96" s="642"/>
      <c r="H96" s="642"/>
      <c r="I96" s="643"/>
      <c r="J96" s="643"/>
    </row>
    <row r="97" spans="1:10" s="651" customFormat="1" ht="28.5" customHeight="1">
      <c r="A97" s="644" t="s">
        <v>819</v>
      </c>
      <c r="B97" s="646" t="s">
        <v>1232</v>
      </c>
      <c r="C97" s="646" t="s">
        <v>812</v>
      </c>
      <c r="D97" s="644" t="s">
        <v>3747</v>
      </c>
      <c r="E97" s="647" t="s">
        <v>3908</v>
      </c>
      <c r="F97" s="644" t="s">
        <v>4989</v>
      </c>
      <c r="G97" s="648">
        <v>232</v>
      </c>
      <c r="H97" s="649" t="s">
        <v>4487</v>
      </c>
      <c r="I97" s="650">
        <v>40765</v>
      </c>
      <c r="J97" s="650"/>
    </row>
    <row r="98" spans="1:10" s="651" customFormat="1" ht="28.5" customHeight="1">
      <c r="A98" s="644" t="s">
        <v>819</v>
      </c>
      <c r="B98" s="646" t="s">
        <v>1233</v>
      </c>
      <c r="C98" s="646" t="s">
        <v>3115</v>
      </c>
      <c r="D98" s="644" t="s">
        <v>3747</v>
      </c>
      <c r="E98" s="647" t="s">
        <v>3908</v>
      </c>
      <c r="F98" s="644" t="s">
        <v>4989</v>
      </c>
      <c r="G98" s="648">
        <v>232</v>
      </c>
      <c r="H98" s="649" t="s">
        <v>4485</v>
      </c>
      <c r="I98" s="650">
        <v>21420</v>
      </c>
      <c r="J98" s="650"/>
    </row>
    <row r="99" spans="1:10" ht="28.5" customHeight="1">
      <c r="A99" s="641" t="s">
        <v>3810</v>
      </c>
      <c r="B99" s="642"/>
      <c r="C99" s="641" t="s">
        <v>5045</v>
      </c>
      <c r="D99" s="642"/>
      <c r="E99" s="642"/>
      <c r="F99" s="642"/>
      <c r="G99" s="642"/>
      <c r="H99" s="642"/>
      <c r="I99" s="643"/>
      <c r="J99" s="643"/>
    </row>
    <row r="100" spans="1:10" ht="28.5" customHeight="1">
      <c r="A100" s="641" t="s">
        <v>5209</v>
      </c>
      <c r="B100" s="642"/>
      <c r="C100" s="641" t="s">
        <v>5038</v>
      </c>
      <c r="D100" s="642"/>
      <c r="E100" s="642"/>
      <c r="F100" s="642"/>
      <c r="G100" s="642"/>
      <c r="H100" s="642"/>
      <c r="I100" s="643"/>
      <c r="J100" s="643"/>
    </row>
    <row r="101" spans="1:10" s="651" customFormat="1" ht="28.5" customHeight="1">
      <c r="A101" s="644" t="s">
        <v>5209</v>
      </c>
      <c r="B101" s="646" t="s">
        <v>3811</v>
      </c>
      <c r="C101" s="646" t="s">
        <v>3812</v>
      </c>
      <c r="D101" s="644" t="s">
        <v>123</v>
      </c>
      <c r="E101" s="647" t="s">
        <v>3817</v>
      </c>
      <c r="F101" s="644" t="s">
        <v>4989</v>
      </c>
      <c r="G101" s="648" t="s">
        <v>5037</v>
      </c>
      <c r="H101" s="649" t="s">
        <v>4485</v>
      </c>
      <c r="I101" s="650">
        <v>2242</v>
      </c>
      <c r="J101" s="650"/>
    </row>
    <row r="102" spans="1:10" ht="28.5" customHeight="1">
      <c r="A102" s="809" t="s">
        <v>5207</v>
      </c>
      <c r="B102" s="810"/>
      <c r="C102" s="641" t="s">
        <v>5206</v>
      </c>
      <c r="D102" s="818"/>
      <c r="E102" s="818"/>
      <c r="F102" s="818"/>
      <c r="G102" s="818"/>
      <c r="H102" s="818"/>
      <c r="I102" s="819"/>
      <c r="J102" s="820"/>
    </row>
    <row r="103" spans="1:10" s="651" customFormat="1" ht="28.5" customHeight="1">
      <c r="A103" s="644" t="s">
        <v>5207</v>
      </c>
      <c r="B103" s="646" t="s">
        <v>3489</v>
      </c>
      <c r="C103" s="646" t="s">
        <v>5208</v>
      </c>
      <c r="D103" s="644" t="s">
        <v>5217</v>
      </c>
      <c r="E103" s="647" t="s">
        <v>5213</v>
      </c>
      <c r="F103" s="813" t="s">
        <v>4989</v>
      </c>
      <c r="G103" s="648" t="s">
        <v>5210</v>
      </c>
      <c r="H103" s="649" t="s">
        <v>4485</v>
      </c>
      <c r="I103" s="650">
        <v>375</v>
      </c>
      <c r="J103" s="650"/>
    </row>
    <row r="105" spans="1:10">
      <c r="C105" s="665"/>
      <c r="D105" s="666"/>
      <c r="E105" s="666"/>
      <c r="F105" s="665"/>
      <c r="G105" s="665"/>
    </row>
  </sheetData>
  <autoFilter ref="A12:J101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53"/>
  <sheetViews>
    <sheetView zoomScale="90" zoomScaleNormal="90" workbookViewId="0">
      <pane ySplit="12" topLeftCell="A13" activePane="bottomLeft" state="frozen"/>
      <selection activeCell="K8" sqref="K8"/>
      <selection pane="bottomLeft" activeCell="K8" sqref="K8"/>
    </sheetView>
  </sheetViews>
  <sheetFormatPr defaultColWidth="9" defaultRowHeight="15.75"/>
  <cols>
    <col min="1" max="1" width="9.875" style="612" customWidth="1"/>
    <col min="2" max="2" width="13.125" style="612" customWidth="1"/>
    <col min="3" max="3" width="58.75" style="612" customWidth="1"/>
    <col min="4" max="4" width="5.375" style="652" customWidth="1"/>
    <col min="5" max="5" width="15.25" style="652" customWidth="1"/>
    <col min="6" max="6" width="5.25" style="612" customWidth="1"/>
    <col min="7" max="7" width="15" style="612" customWidth="1"/>
    <col min="8" max="8" width="11.125" style="612" customWidth="1"/>
    <col min="9" max="9" width="10.5" style="612" customWidth="1"/>
    <col min="10" max="10" width="11.875" style="612" customWidth="1"/>
    <col min="11" max="16384" width="9" style="612"/>
  </cols>
  <sheetData>
    <row r="1" spans="1:10" customFormat="1" ht="18">
      <c r="A1" s="1"/>
      <c r="B1" s="1"/>
      <c r="C1" s="1"/>
      <c r="D1" s="520"/>
      <c r="E1" s="520"/>
      <c r="F1" s="2"/>
      <c r="G1" s="1"/>
      <c r="J1" s="8" t="s">
        <v>218</v>
      </c>
    </row>
    <row r="2" spans="1:10" customFormat="1" ht="18">
      <c r="A2" s="1"/>
      <c r="B2" s="1"/>
      <c r="C2" s="1"/>
      <c r="D2" s="520"/>
      <c r="E2" s="520"/>
      <c r="F2" s="2"/>
      <c r="G2" s="1"/>
      <c r="J2" s="5" t="s">
        <v>4732</v>
      </c>
    </row>
    <row r="3" spans="1:10" s="636" customFormat="1" ht="15.95" customHeight="1"/>
    <row r="4" spans="1:10" customFormat="1" ht="26.25" customHeight="1">
      <c r="A4" s="926" t="s">
        <v>3809</v>
      </c>
      <c r="B4" s="926"/>
      <c r="C4" s="926"/>
      <c r="D4" s="926"/>
      <c r="E4" s="926"/>
      <c r="F4" s="926"/>
      <c r="G4" s="926"/>
      <c r="H4" s="926"/>
      <c r="I4" s="926"/>
      <c r="J4" s="926"/>
    </row>
    <row r="5" spans="1:10" customFormat="1" ht="6.75" customHeight="1">
      <c r="A5" s="789"/>
      <c r="B5" s="789"/>
      <c r="C5" s="789"/>
      <c r="D5" s="521"/>
      <c r="E5" s="521"/>
      <c r="F5" s="789"/>
      <c r="G5" s="789"/>
      <c r="H5" s="789"/>
      <c r="I5" s="789"/>
    </row>
    <row r="6" spans="1:10" customFormat="1" ht="39.75" customHeight="1">
      <c r="A6" s="905" t="s">
        <v>3919</v>
      </c>
      <c r="B6" s="905"/>
      <c r="C6" s="905"/>
      <c r="D6" s="905"/>
      <c r="E6" s="905"/>
      <c r="F6" s="905"/>
      <c r="G6" s="905"/>
      <c r="H6" s="905"/>
      <c r="I6" s="905"/>
      <c r="J6" s="905"/>
    </row>
    <row r="7" spans="1:10" customFormat="1" ht="3.75" customHeight="1">
      <c r="A7" s="787"/>
      <c r="B7" s="787"/>
      <c r="C7" s="787"/>
      <c r="D7" s="522"/>
      <c r="E7" s="522"/>
      <c r="F7" s="787"/>
      <c r="G7" s="787"/>
      <c r="H7" s="787"/>
      <c r="I7" s="787"/>
    </row>
    <row r="8" spans="1:10" customFormat="1" ht="44.25" customHeight="1">
      <c r="A8" s="928" t="s">
        <v>4730</v>
      </c>
      <c r="B8" s="928"/>
      <c r="C8" s="928"/>
      <c r="D8" s="928"/>
      <c r="E8" s="928"/>
      <c r="F8" s="928"/>
      <c r="G8" s="928"/>
      <c r="H8" s="928"/>
      <c r="I8" s="928"/>
      <c r="J8" s="928"/>
    </row>
    <row r="9" spans="1:10" customFormat="1" ht="3.75" customHeight="1">
      <c r="A9" s="787"/>
      <c r="B9" s="787"/>
      <c r="C9" s="787"/>
      <c r="D9" s="522"/>
      <c r="E9" s="522"/>
      <c r="F9" s="787"/>
      <c r="G9" s="787"/>
      <c r="H9" s="787"/>
      <c r="I9" s="787"/>
    </row>
    <row r="10" spans="1:10" ht="51.75" customHeight="1">
      <c r="A10" s="929" t="s">
        <v>4994</v>
      </c>
      <c r="B10" s="927" t="s">
        <v>248</v>
      </c>
      <c r="C10" s="927"/>
      <c r="D10" s="927" t="s">
        <v>3746</v>
      </c>
      <c r="E10" s="927"/>
      <c r="F10" s="927"/>
      <c r="G10" s="933" t="s">
        <v>219</v>
      </c>
      <c r="H10" s="933" t="s">
        <v>4484</v>
      </c>
      <c r="I10" s="931" t="s">
        <v>196</v>
      </c>
      <c r="J10" s="931" t="s">
        <v>197</v>
      </c>
    </row>
    <row r="11" spans="1:10" ht="48.75" customHeight="1">
      <c r="A11" s="930"/>
      <c r="B11" s="791" t="s">
        <v>1121</v>
      </c>
      <c r="C11" s="790" t="s">
        <v>4993</v>
      </c>
      <c r="D11" s="791" t="s">
        <v>4987</v>
      </c>
      <c r="E11" s="790" t="s">
        <v>1122</v>
      </c>
      <c r="F11" s="791" t="s">
        <v>4988</v>
      </c>
      <c r="G11" s="934"/>
      <c r="H11" s="934"/>
      <c r="I11" s="932"/>
      <c r="J11" s="932"/>
    </row>
    <row r="12" spans="1:10" s="640" customFormat="1" ht="12.75">
      <c r="A12" s="639" t="s">
        <v>48</v>
      </c>
      <c r="B12" s="639" t="s">
        <v>138</v>
      </c>
      <c r="C12" s="811" t="s">
        <v>53</v>
      </c>
      <c r="D12" s="811" t="s">
        <v>54</v>
      </c>
      <c r="E12" s="811" t="s">
        <v>55</v>
      </c>
      <c r="F12" s="811" t="s">
        <v>140</v>
      </c>
      <c r="G12" s="811" t="s">
        <v>141</v>
      </c>
      <c r="H12" s="811" t="s">
        <v>142</v>
      </c>
      <c r="I12" s="811" t="s">
        <v>143</v>
      </c>
      <c r="J12" s="811" t="s">
        <v>144</v>
      </c>
    </row>
    <row r="13" spans="1:10" ht="28.5" customHeight="1">
      <c r="A13" s="809" t="s">
        <v>3375</v>
      </c>
      <c r="B13" s="810"/>
      <c r="C13" s="641" t="s">
        <v>3126</v>
      </c>
      <c r="D13" s="818"/>
      <c r="E13" s="818"/>
      <c r="F13" s="818"/>
      <c r="G13" s="818"/>
      <c r="H13" s="818"/>
      <c r="I13" s="819"/>
      <c r="J13" s="820"/>
    </row>
    <row r="14" spans="1:10" s="651" customFormat="1" ht="28.5" customHeight="1">
      <c r="A14" s="644" t="s">
        <v>3375</v>
      </c>
      <c r="B14" s="646" t="s">
        <v>1589</v>
      </c>
      <c r="C14" s="812" t="s">
        <v>1590</v>
      </c>
      <c r="D14" s="813" t="s">
        <v>3747</v>
      </c>
      <c r="E14" s="814" t="s">
        <v>3908</v>
      </c>
      <c r="F14" s="813" t="s">
        <v>4989</v>
      </c>
      <c r="G14" s="815">
        <v>999</v>
      </c>
      <c r="H14" s="816" t="s">
        <v>4485</v>
      </c>
      <c r="I14" s="817">
        <v>284.64</v>
      </c>
      <c r="J14" s="817"/>
    </row>
    <row r="15" spans="1:10" s="651" customFormat="1" ht="28.5" customHeight="1">
      <c r="A15" s="644" t="s">
        <v>3375</v>
      </c>
      <c r="B15" s="646" t="s">
        <v>1594</v>
      </c>
      <c r="C15" s="646" t="s">
        <v>1595</v>
      </c>
      <c r="D15" s="644" t="s">
        <v>3747</v>
      </c>
      <c r="E15" s="647" t="s">
        <v>3908</v>
      </c>
      <c r="F15" s="813" t="s">
        <v>4989</v>
      </c>
      <c r="G15" s="648">
        <v>999</v>
      </c>
      <c r="H15" s="649" t="s">
        <v>4485</v>
      </c>
      <c r="I15" s="650">
        <v>426.96</v>
      </c>
      <c r="J15" s="650"/>
    </row>
    <row r="16" spans="1:10" s="651" customFormat="1" ht="28.5" customHeight="1">
      <c r="A16" s="644" t="s">
        <v>3375</v>
      </c>
      <c r="B16" s="646" t="s">
        <v>821</v>
      </c>
      <c r="C16" s="646" t="s">
        <v>1547</v>
      </c>
      <c r="D16" s="644" t="s">
        <v>3747</v>
      </c>
      <c r="E16" s="647" t="s">
        <v>3908</v>
      </c>
      <c r="F16" s="813" t="s">
        <v>4989</v>
      </c>
      <c r="G16" s="648">
        <v>999</v>
      </c>
      <c r="H16" s="649" t="s">
        <v>4485</v>
      </c>
      <c r="I16" s="650">
        <v>384.26</v>
      </c>
      <c r="J16" s="650"/>
    </row>
    <row r="17" spans="1:10" s="651" customFormat="1" ht="28.5" customHeight="1">
      <c r="A17" s="644" t="s">
        <v>3375</v>
      </c>
      <c r="B17" s="646" t="s">
        <v>1564</v>
      </c>
      <c r="C17" s="646" t="s">
        <v>1565</v>
      </c>
      <c r="D17" s="644" t="s">
        <v>3747</v>
      </c>
      <c r="E17" s="647" t="s">
        <v>3908</v>
      </c>
      <c r="F17" s="813" t="s">
        <v>4989</v>
      </c>
      <c r="G17" s="648">
        <v>999</v>
      </c>
      <c r="H17" s="649" t="s">
        <v>4485</v>
      </c>
      <c r="I17" s="650">
        <v>284.64</v>
      </c>
      <c r="J17" s="650"/>
    </row>
    <row r="18" spans="1:10" s="651" customFormat="1" ht="28.5" customHeight="1">
      <c r="A18" s="644" t="s">
        <v>3375</v>
      </c>
      <c r="B18" s="646" t="s">
        <v>1236</v>
      </c>
      <c r="C18" s="646" t="s">
        <v>1237</v>
      </c>
      <c r="D18" s="644" t="s">
        <v>3747</v>
      </c>
      <c r="E18" s="647" t="s">
        <v>3908</v>
      </c>
      <c r="F18" s="813" t="s">
        <v>4989</v>
      </c>
      <c r="G18" s="648" t="s">
        <v>5023</v>
      </c>
      <c r="H18" s="649" t="s">
        <v>4485</v>
      </c>
      <c r="I18" s="650">
        <v>284.64</v>
      </c>
      <c r="J18" s="650"/>
    </row>
    <row r="19" spans="1:10" s="651" customFormat="1" ht="28.5" customHeight="1">
      <c r="A19" s="644" t="s">
        <v>3375</v>
      </c>
      <c r="B19" s="646" t="s">
        <v>1596</v>
      </c>
      <c r="C19" s="646" t="s">
        <v>1597</v>
      </c>
      <c r="D19" s="644" t="s">
        <v>3747</v>
      </c>
      <c r="E19" s="647" t="s">
        <v>3908</v>
      </c>
      <c r="F19" s="813" t="s">
        <v>4989</v>
      </c>
      <c r="G19" s="648">
        <v>999</v>
      </c>
      <c r="H19" s="649" t="s">
        <v>4485</v>
      </c>
      <c r="I19" s="650">
        <v>284.64</v>
      </c>
      <c r="J19" s="650"/>
    </row>
    <row r="20" spans="1:10" s="651" customFormat="1" ht="28.5" customHeight="1">
      <c r="A20" s="644" t="s">
        <v>3375</v>
      </c>
      <c r="B20" s="646" t="s">
        <v>1539</v>
      </c>
      <c r="C20" s="646" t="s">
        <v>1540</v>
      </c>
      <c r="D20" s="644" t="s">
        <v>3747</v>
      </c>
      <c r="E20" s="647" t="s">
        <v>3908</v>
      </c>
      <c r="F20" s="813" t="s">
        <v>4989</v>
      </c>
      <c r="G20" s="648">
        <v>999</v>
      </c>
      <c r="H20" s="649" t="s">
        <v>4485</v>
      </c>
      <c r="I20" s="650">
        <v>284.64</v>
      </c>
      <c r="J20" s="650"/>
    </row>
    <row r="21" spans="1:10" s="651" customFormat="1" ht="28.5" customHeight="1">
      <c r="A21" s="644" t="s">
        <v>3375</v>
      </c>
      <c r="B21" s="646" t="s">
        <v>1545</v>
      </c>
      <c r="C21" s="646" t="s">
        <v>1546</v>
      </c>
      <c r="D21" s="644" t="s">
        <v>3747</v>
      </c>
      <c r="E21" s="647" t="s">
        <v>3908</v>
      </c>
      <c r="F21" s="813" t="s">
        <v>4989</v>
      </c>
      <c r="G21" s="648">
        <v>999</v>
      </c>
      <c r="H21" s="649" t="s">
        <v>4485</v>
      </c>
      <c r="I21" s="650">
        <v>284.64</v>
      </c>
      <c r="J21" s="650"/>
    </row>
    <row r="22" spans="1:10" s="651" customFormat="1" ht="28.5" customHeight="1">
      <c r="A22" s="644" t="s">
        <v>3375</v>
      </c>
      <c r="B22" s="646" t="s">
        <v>1604</v>
      </c>
      <c r="C22" s="646" t="s">
        <v>1605</v>
      </c>
      <c r="D22" s="644" t="s">
        <v>3747</v>
      </c>
      <c r="E22" s="647" t="s">
        <v>3908</v>
      </c>
      <c r="F22" s="813" t="s">
        <v>4989</v>
      </c>
      <c r="G22" s="648">
        <v>999</v>
      </c>
      <c r="H22" s="649" t="s">
        <v>4485</v>
      </c>
      <c r="I22" s="650">
        <v>185.02</v>
      </c>
      <c r="J22" s="650"/>
    </row>
    <row r="23" spans="1:10" s="651" customFormat="1" ht="28.5" customHeight="1">
      <c r="A23" s="644" t="s">
        <v>3375</v>
      </c>
      <c r="B23" s="646" t="s">
        <v>1570</v>
      </c>
      <c r="C23" s="646" t="s">
        <v>1571</v>
      </c>
      <c r="D23" s="644" t="s">
        <v>3747</v>
      </c>
      <c r="E23" s="647" t="s">
        <v>3908</v>
      </c>
      <c r="F23" s="813" t="s">
        <v>4989</v>
      </c>
      <c r="G23" s="648">
        <v>999</v>
      </c>
      <c r="H23" s="649" t="s">
        <v>4485</v>
      </c>
      <c r="I23" s="650">
        <v>498.12</v>
      </c>
      <c r="J23" s="650"/>
    </row>
    <row r="24" spans="1:10" s="651" customFormat="1" ht="28.5" customHeight="1">
      <c r="A24" s="644" t="s">
        <v>3375</v>
      </c>
      <c r="B24" s="646" t="s">
        <v>1600</v>
      </c>
      <c r="C24" s="646" t="s">
        <v>1601</v>
      </c>
      <c r="D24" s="644" t="s">
        <v>3747</v>
      </c>
      <c r="E24" s="647" t="s">
        <v>3908</v>
      </c>
      <c r="F24" s="813" t="s">
        <v>4989</v>
      </c>
      <c r="G24" s="648">
        <v>999</v>
      </c>
      <c r="H24" s="649" t="s">
        <v>4485</v>
      </c>
      <c r="I24" s="650">
        <v>498.12</v>
      </c>
      <c r="J24" s="650"/>
    </row>
    <row r="25" spans="1:10" s="651" customFormat="1" ht="28.5" customHeight="1">
      <c r="A25" s="644" t="s">
        <v>3375</v>
      </c>
      <c r="B25" s="646" t="s">
        <v>1566</v>
      </c>
      <c r="C25" s="646" t="s">
        <v>1567</v>
      </c>
      <c r="D25" s="644" t="s">
        <v>3900</v>
      </c>
      <c r="E25" s="647" t="s">
        <v>3899</v>
      </c>
      <c r="F25" s="813" t="s">
        <v>4989</v>
      </c>
      <c r="G25" s="648">
        <v>999</v>
      </c>
      <c r="H25" s="649" t="s">
        <v>4485</v>
      </c>
      <c r="I25" s="650">
        <v>284.64</v>
      </c>
      <c r="J25" s="650"/>
    </row>
    <row r="26" spans="1:10" s="651" customFormat="1" ht="28.5" customHeight="1">
      <c r="A26" s="644" t="s">
        <v>3375</v>
      </c>
      <c r="B26" s="646" t="s">
        <v>1591</v>
      </c>
      <c r="C26" s="646" t="s">
        <v>1592</v>
      </c>
      <c r="D26" s="644" t="s">
        <v>3747</v>
      </c>
      <c r="E26" s="647" t="s">
        <v>3908</v>
      </c>
      <c r="F26" s="813" t="s">
        <v>4989</v>
      </c>
      <c r="G26" s="648">
        <v>999</v>
      </c>
      <c r="H26" s="649" t="s">
        <v>4485</v>
      </c>
      <c r="I26" s="650">
        <v>213.48</v>
      </c>
      <c r="J26" s="650"/>
    </row>
    <row r="27" spans="1:10" s="651" customFormat="1" ht="28.5" customHeight="1">
      <c r="A27" s="644" t="s">
        <v>3375</v>
      </c>
      <c r="B27" s="646" t="s">
        <v>1593</v>
      </c>
      <c r="C27" s="646" t="s">
        <v>1592</v>
      </c>
      <c r="D27" s="644" t="s">
        <v>3900</v>
      </c>
      <c r="E27" s="647" t="s">
        <v>3899</v>
      </c>
      <c r="F27" s="813" t="s">
        <v>4989</v>
      </c>
      <c r="G27" s="648">
        <v>999</v>
      </c>
      <c r="H27" s="649" t="s">
        <v>4485</v>
      </c>
      <c r="I27" s="650">
        <v>284.64</v>
      </c>
      <c r="J27" s="650"/>
    </row>
    <row r="28" spans="1:10" s="651" customFormat="1" ht="28.5" customHeight="1">
      <c r="A28" s="644" t="s">
        <v>3375</v>
      </c>
      <c r="B28" s="646" t="s">
        <v>1568</v>
      </c>
      <c r="C28" s="646" t="s">
        <v>1569</v>
      </c>
      <c r="D28" s="644" t="s">
        <v>3747</v>
      </c>
      <c r="E28" s="647" t="s">
        <v>3908</v>
      </c>
      <c r="F28" s="813" t="s">
        <v>4989</v>
      </c>
      <c r="G28" s="648">
        <v>999</v>
      </c>
      <c r="H28" s="649" t="s">
        <v>4485</v>
      </c>
      <c r="I28" s="650">
        <v>853.92</v>
      </c>
      <c r="J28" s="650"/>
    </row>
    <row r="29" spans="1:10" s="651" customFormat="1" ht="28.5" customHeight="1">
      <c r="A29" s="644" t="s">
        <v>3375</v>
      </c>
      <c r="B29" s="646" t="s">
        <v>1574</v>
      </c>
      <c r="C29" s="646" t="s">
        <v>1575</v>
      </c>
      <c r="D29" s="644" t="s">
        <v>3747</v>
      </c>
      <c r="E29" s="647" t="s">
        <v>3908</v>
      </c>
      <c r="F29" s="813" t="s">
        <v>4989</v>
      </c>
      <c r="G29" s="648">
        <v>999</v>
      </c>
      <c r="H29" s="649" t="s">
        <v>4485</v>
      </c>
      <c r="I29" s="650">
        <v>284.64</v>
      </c>
      <c r="J29" s="650"/>
    </row>
    <row r="30" spans="1:10" s="651" customFormat="1" ht="28.5" customHeight="1">
      <c r="A30" s="644" t="s">
        <v>3375</v>
      </c>
      <c r="B30" s="646" t="s">
        <v>1576</v>
      </c>
      <c r="C30" s="646" t="s">
        <v>1577</v>
      </c>
      <c r="D30" s="644" t="s">
        <v>3900</v>
      </c>
      <c r="E30" s="647" t="s">
        <v>3899</v>
      </c>
      <c r="F30" s="813" t="s">
        <v>4989</v>
      </c>
      <c r="G30" s="648" t="s">
        <v>5023</v>
      </c>
      <c r="H30" s="649" t="s">
        <v>4485</v>
      </c>
      <c r="I30" s="650">
        <v>930</v>
      </c>
      <c r="J30" s="650"/>
    </row>
    <row r="31" spans="1:10" s="651" customFormat="1" ht="28.5" customHeight="1">
      <c r="A31" s="644" t="s">
        <v>3375</v>
      </c>
      <c r="B31" s="646" t="s">
        <v>1552</v>
      </c>
      <c r="C31" s="646" t="s">
        <v>840</v>
      </c>
      <c r="D31" s="644" t="s">
        <v>3747</v>
      </c>
      <c r="E31" s="647" t="s">
        <v>3908</v>
      </c>
      <c r="F31" s="813" t="s">
        <v>4989</v>
      </c>
      <c r="G31" s="648">
        <v>999</v>
      </c>
      <c r="H31" s="649" t="s">
        <v>4485</v>
      </c>
      <c r="I31" s="650">
        <v>375</v>
      </c>
      <c r="J31" s="650"/>
    </row>
    <row r="32" spans="1:10" s="651" customFormat="1" ht="28.5" customHeight="1">
      <c r="A32" s="644" t="s">
        <v>3375</v>
      </c>
      <c r="B32" s="646" t="s">
        <v>1234</v>
      </c>
      <c r="C32" s="646" t="s">
        <v>1235</v>
      </c>
      <c r="D32" s="644" t="s">
        <v>3747</v>
      </c>
      <c r="E32" s="647" t="s">
        <v>3908</v>
      </c>
      <c r="F32" s="813" t="s">
        <v>4989</v>
      </c>
      <c r="G32" s="648" t="s">
        <v>5047</v>
      </c>
      <c r="H32" s="649" t="s">
        <v>4485</v>
      </c>
      <c r="I32" s="650">
        <v>375</v>
      </c>
      <c r="J32" s="650"/>
    </row>
    <row r="33" spans="1:10" s="651" customFormat="1" ht="28.5" customHeight="1">
      <c r="A33" s="644" t="s">
        <v>3375</v>
      </c>
      <c r="B33" s="646" t="s">
        <v>1238</v>
      </c>
      <c r="C33" s="646" t="s">
        <v>1239</v>
      </c>
      <c r="D33" s="644" t="s">
        <v>3747</v>
      </c>
      <c r="E33" s="647" t="s">
        <v>3908</v>
      </c>
      <c r="F33" s="813" t="s">
        <v>4989</v>
      </c>
      <c r="G33" s="648" t="s">
        <v>5023</v>
      </c>
      <c r="H33" s="649" t="s">
        <v>4485</v>
      </c>
      <c r="I33" s="650">
        <v>284.64</v>
      </c>
      <c r="J33" s="650"/>
    </row>
    <row r="34" spans="1:10" s="651" customFormat="1" ht="28.5" customHeight="1">
      <c r="A34" s="644" t="s">
        <v>3375</v>
      </c>
      <c r="B34" s="646" t="s">
        <v>1578</v>
      </c>
      <c r="C34" s="646" t="s">
        <v>3820</v>
      </c>
      <c r="D34" s="644" t="s">
        <v>3747</v>
      </c>
      <c r="E34" s="647" t="s">
        <v>3908</v>
      </c>
      <c r="F34" s="813" t="s">
        <v>4989</v>
      </c>
      <c r="G34" s="648">
        <v>999</v>
      </c>
      <c r="H34" s="649" t="s">
        <v>4485</v>
      </c>
      <c r="I34" s="650">
        <v>213.48</v>
      </c>
      <c r="J34" s="650"/>
    </row>
    <row r="35" spans="1:10" s="651" customFormat="1" ht="28.5" customHeight="1">
      <c r="A35" s="644" t="s">
        <v>3375</v>
      </c>
      <c r="B35" s="646" t="s">
        <v>1572</v>
      </c>
      <c r="C35" s="646" t="s">
        <v>1573</v>
      </c>
      <c r="D35" s="644" t="s">
        <v>3747</v>
      </c>
      <c r="E35" s="647" t="s">
        <v>3908</v>
      </c>
      <c r="F35" s="813" t="s">
        <v>4989</v>
      </c>
      <c r="G35" s="648" t="s">
        <v>5023</v>
      </c>
      <c r="H35" s="649" t="s">
        <v>4485</v>
      </c>
      <c r="I35" s="650">
        <v>213.48</v>
      </c>
      <c r="J35" s="650"/>
    </row>
    <row r="36" spans="1:10" s="651" customFormat="1" ht="28.5" customHeight="1">
      <c r="A36" s="644" t="s">
        <v>3375</v>
      </c>
      <c r="B36" s="646" t="s">
        <v>1608</v>
      </c>
      <c r="C36" s="646" t="s">
        <v>1609</v>
      </c>
      <c r="D36" s="644" t="s">
        <v>3747</v>
      </c>
      <c r="E36" s="647" t="s">
        <v>3908</v>
      </c>
      <c r="F36" s="813" t="s">
        <v>4989</v>
      </c>
      <c r="G36" s="648">
        <v>999</v>
      </c>
      <c r="H36" s="649" t="s">
        <v>4485</v>
      </c>
      <c r="I36" s="650">
        <v>270.41000000000003</v>
      </c>
      <c r="J36" s="650"/>
    </row>
    <row r="37" spans="1:10" s="651" customFormat="1" ht="28.5" customHeight="1">
      <c r="A37" s="644" t="s">
        <v>3375</v>
      </c>
      <c r="B37" s="646" t="s">
        <v>1598</v>
      </c>
      <c r="C37" s="646" t="s">
        <v>1599</v>
      </c>
      <c r="D37" s="644" t="s">
        <v>3747</v>
      </c>
      <c r="E37" s="647" t="s">
        <v>3908</v>
      </c>
      <c r="F37" s="813" t="s">
        <v>4989</v>
      </c>
      <c r="G37" s="648">
        <v>999</v>
      </c>
      <c r="H37" s="649" t="s">
        <v>4485</v>
      </c>
      <c r="I37" s="650">
        <v>250</v>
      </c>
      <c r="J37" s="650"/>
    </row>
    <row r="38" spans="1:10" s="651" customFormat="1" ht="28.5" customHeight="1">
      <c r="A38" s="644" t="s">
        <v>3375</v>
      </c>
      <c r="B38" s="646" t="s">
        <v>1602</v>
      </c>
      <c r="C38" s="646" t="s">
        <v>1603</v>
      </c>
      <c r="D38" s="644" t="s">
        <v>3747</v>
      </c>
      <c r="E38" s="647" t="s">
        <v>3908</v>
      </c>
      <c r="F38" s="813" t="s">
        <v>4989</v>
      </c>
      <c r="G38" s="648">
        <v>999</v>
      </c>
      <c r="H38" s="649" t="s">
        <v>4485</v>
      </c>
      <c r="I38" s="650">
        <v>213.48</v>
      </c>
      <c r="J38" s="650"/>
    </row>
    <row r="39" spans="1:10" s="651" customFormat="1" ht="28.5" customHeight="1">
      <c r="A39" s="644" t="s">
        <v>3375</v>
      </c>
      <c r="B39" s="646" t="s">
        <v>1548</v>
      </c>
      <c r="C39" s="646" t="s">
        <v>1549</v>
      </c>
      <c r="D39" s="644" t="s">
        <v>3747</v>
      </c>
      <c r="E39" s="647" t="s">
        <v>3908</v>
      </c>
      <c r="F39" s="813" t="s">
        <v>4989</v>
      </c>
      <c r="G39" s="648">
        <v>999</v>
      </c>
      <c r="H39" s="649" t="s">
        <v>4485</v>
      </c>
      <c r="I39" s="650">
        <v>420</v>
      </c>
      <c r="J39" s="650"/>
    </row>
    <row r="40" spans="1:10" s="651" customFormat="1" ht="28.5" customHeight="1">
      <c r="A40" s="644" t="s">
        <v>3375</v>
      </c>
      <c r="B40" s="646" t="s">
        <v>1550</v>
      </c>
      <c r="C40" s="646" t="s">
        <v>1551</v>
      </c>
      <c r="D40" s="644" t="s">
        <v>3747</v>
      </c>
      <c r="E40" s="647" t="s">
        <v>3908</v>
      </c>
      <c r="F40" s="813" t="s">
        <v>4989</v>
      </c>
      <c r="G40" s="648">
        <v>999</v>
      </c>
      <c r="H40" s="649" t="s">
        <v>4485</v>
      </c>
      <c r="I40" s="650">
        <v>284.64</v>
      </c>
      <c r="J40" s="650"/>
    </row>
    <row r="41" spans="1:10" s="651" customFormat="1" ht="28.5" customHeight="1">
      <c r="A41" s="644" t="s">
        <v>3375</v>
      </c>
      <c r="B41" s="646" t="s">
        <v>1240</v>
      </c>
      <c r="C41" s="646" t="s">
        <v>1241</v>
      </c>
      <c r="D41" s="644" t="s">
        <v>3747</v>
      </c>
      <c r="E41" s="647" t="s">
        <v>3908</v>
      </c>
      <c r="F41" s="813" t="s">
        <v>4989</v>
      </c>
      <c r="G41" s="648" t="s">
        <v>5023</v>
      </c>
      <c r="H41" s="649" t="s">
        <v>4485</v>
      </c>
      <c r="I41" s="650">
        <v>272.69</v>
      </c>
      <c r="J41" s="650"/>
    </row>
    <row r="42" spans="1:10" s="651" customFormat="1" ht="28.5" customHeight="1">
      <c r="A42" s="644" t="s">
        <v>3375</v>
      </c>
      <c r="B42" s="646" t="s">
        <v>1579</v>
      </c>
      <c r="C42" s="646" t="s">
        <v>1580</v>
      </c>
      <c r="D42" s="644" t="s">
        <v>3747</v>
      </c>
      <c r="E42" s="647" t="s">
        <v>3908</v>
      </c>
      <c r="F42" s="813" t="s">
        <v>4989</v>
      </c>
      <c r="G42" s="648">
        <v>999</v>
      </c>
      <c r="H42" s="649" t="s">
        <v>4485</v>
      </c>
      <c r="I42" s="650">
        <v>284.64</v>
      </c>
      <c r="J42" s="650"/>
    </row>
    <row r="43" spans="1:10" s="651" customFormat="1" ht="28.5" customHeight="1">
      <c r="A43" s="644" t="s">
        <v>3375</v>
      </c>
      <c r="B43" s="646" t="s">
        <v>1583</v>
      </c>
      <c r="C43" s="646" t="s">
        <v>1584</v>
      </c>
      <c r="D43" s="644" t="s">
        <v>3747</v>
      </c>
      <c r="E43" s="647" t="s">
        <v>3908</v>
      </c>
      <c r="F43" s="813" t="s">
        <v>4989</v>
      </c>
      <c r="G43" s="648">
        <v>999</v>
      </c>
      <c r="H43" s="649" t="s">
        <v>4485</v>
      </c>
      <c r="I43" s="650">
        <v>142.32</v>
      </c>
      <c r="J43" s="650"/>
    </row>
    <row r="44" spans="1:10" s="651" customFormat="1" ht="28.5" customHeight="1">
      <c r="A44" s="644" t="s">
        <v>3375</v>
      </c>
      <c r="B44" s="646" t="s">
        <v>1581</v>
      </c>
      <c r="C44" s="646" t="s">
        <v>1582</v>
      </c>
      <c r="D44" s="644" t="s">
        <v>3747</v>
      </c>
      <c r="E44" s="647" t="s">
        <v>3908</v>
      </c>
      <c r="F44" s="813" t="s">
        <v>4989</v>
      </c>
      <c r="G44" s="648" t="s">
        <v>5023</v>
      </c>
      <c r="H44" s="649" t="s">
        <v>4485</v>
      </c>
      <c r="I44" s="650">
        <v>213.48</v>
      </c>
      <c r="J44" s="650"/>
    </row>
    <row r="45" spans="1:10" s="651" customFormat="1" ht="28.5" customHeight="1">
      <c r="A45" s="644" t="s">
        <v>3375</v>
      </c>
      <c r="B45" s="646" t="s">
        <v>1585</v>
      </c>
      <c r="C45" s="646" t="s">
        <v>1586</v>
      </c>
      <c r="D45" s="644" t="s">
        <v>3747</v>
      </c>
      <c r="E45" s="647" t="s">
        <v>3908</v>
      </c>
      <c r="F45" s="813" t="s">
        <v>4989</v>
      </c>
      <c r="G45" s="648">
        <v>999</v>
      </c>
      <c r="H45" s="649" t="s">
        <v>4485</v>
      </c>
      <c r="I45" s="650">
        <v>250</v>
      </c>
      <c r="J45" s="650"/>
    </row>
    <row r="46" spans="1:10" s="651" customFormat="1" ht="28.5" customHeight="1">
      <c r="A46" s="644" t="s">
        <v>3375</v>
      </c>
      <c r="B46" s="646" t="s">
        <v>1553</v>
      </c>
      <c r="C46" s="646" t="s">
        <v>1554</v>
      </c>
      <c r="D46" s="644">
        <v>102</v>
      </c>
      <c r="E46" s="647" t="s">
        <v>3897</v>
      </c>
      <c r="F46" s="813" t="s">
        <v>4989</v>
      </c>
      <c r="G46" s="648" t="s">
        <v>5047</v>
      </c>
      <c r="H46" s="649" t="s">
        <v>4485</v>
      </c>
      <c r="I46" s="650">
        <v>569.28</v>
      </c>
      <c r="J46" s="650"/>
    </row>
    <row r="47" spans="1:10" s="651" customFormat="1" ht="28.5" customHeight="1">
      <c r="A47" s="644" t="s">
        <v>3375</v>
      </c>
      <c r="B47" s="646" t="s">
        <v>1553</v>
      </c>
      <c r="C47" s="646" t="s">
        <v>1554</v>
      </c>
      <c r="D47" s="644">
        <v>103</v>
      </c>
      <c r="E47" s="647" t="s">
        <v>3898</v>
      </c>
      <c r="F47" s="813" t="s">
        <v>4989</v>
      </c>
      <c r="G47" s="648" t="s">
        <v>5047</v>
      </c>
      <c r="H47" s="649" t="s">
        <v>4485</v>
      </c>
      <c r="I47" s="650">
        <v>569.28</v>
      </c>
      <c r="J47" s="650"/>
    </row>
    <row r="48" spans="1:10" s="651" customFormat="1" ht="28.5" customHeight="1">
      <c r="A48" s="644" t="s">
        <v>3375</v>
      </c>
      <c r="B48" s="646" t="s">
        <v>1553</v>
      </c>
      <c r="C48" s="646" t="s">
        <v>1554</v>
      </c>
      <c r="D48" s="644" t="s">
        <v>3747</v>
      </c>
      <c r="E48" s="647" t="s">
        <v>3908</v>
      </c>
      <c r="F48" s="813" t="s">
        <v>4989</v>
      </c>
      <c r="G48" s="648" t="s">
        <v>5047</v>
      </c>
      <c r="H48" s="649" t="s">
        <v>4485</v>
      </c>
      <c r="I48" s="650">
        <v>426.96</v>
      </c>
      <c r="J48" s="650"/>
    </row>
    <row r="49" spans="1:10" s="651" customFormat="1" ht="28.5" customHeight="1">
      <c r="A49" s="644" t="s">
        <v>3375</v>
      </c>
      <c r="B49" s="646" t="s">
        <v>1587</v>
      </c>
      <c r="C49" s="646" t="s">
        <v>1588</v>
      </c>
      <c r="D49" s="644" t="s">
        <v>3747</v>
      </c>
      <c r="E49" s="647" t="s">
        <v>3908</v>
      </c>
      <c r="F49" s="813" t="s">
        <v>4989</v>
      </c>
      <c r="G49" s="648">
        <v>999</v>
      </c>
      <c r="H49" s="649" t="s">
        <v>4485</v>
      </c>
      <c r="I49" s="650">
        <v>284.64</v>
      </c>
      <c r="J49" s="650"/>
    </row>
    <row r="50" spans="1:10" ht="28.5" customHeight="1">
      <c r="A50" s="809" t="s">
        <v>220</v>
      </c>
      <c r="B50" s="810"/>
      <c r="C50" s="641" t="s">
        <v>5048</v>
      </c>
      <c r="D50" s="818"/>
      <c r="E50" s="818"/>
      <c r="F50" s="818"/>
      <c r="G50" s="818"/>
      <c r="H50" s="818"/>
      <c r="I50" s="819"/>
      <c r="J50" s="820"/>
    </row>
    <row r="51" spans="1:10" s="651" customFormat="1" ht="28.5" customHeight="1">
      <c r="A51" s="644" t="s">
        <v>220</v>
      </c>
      <c r="B51" s="646" t="s">
        <v>4711</v>
      </c>
      <c r="C51" s="646" t="s">
        <v>4712</v>
      </c>
      <c r="D51" s="644" t="s">
        <v>3900</v>
      </c>
      <c r="E51" s="647" t="s">
        <v>3899</v>
      </c>
      <c r="F51" s="813" t="s">
        <v>4989</v>
      </c>
      <c r="G51" s="648" t="s">
        <v>5023</v>
      </c>
      <c r="H51" s="649" t="s">
        <v>4485</v>
      </c>
      <c r="I51" s="650">
        <v>930</v>
      </c>
      <c r="J51" s="650"/>
    </row>
    <row r="52" spans="1:10" ht="28.5" customHeight="1">
      <c r="A52" s="809" t="s">
        <v>3382</v>
      </c>
      <c r="B52" s="810"/>
      <c r="C52" s="641" t="s">
        <v>3346</v>
      </c>
      <c r="D52" s="818"/>
      <c r="E52" s="818"/>
      <c r="F52" s="818"/>
      <c r="G52" s="818"/>
      <c r="H52" s="818"/>
      <c r="I52" s="819"/>
      <c r="J52" s="820"/>
    </row>
    <row r="53" spans="1:10" s="651" customFormat="1" ht="28.5" customHeight="1">
      <c r="A53" s="644" t="s">
        <v>3382</v>
      </c>
      <c r="B53" s="646" t="s">
        <v>4586</v>
      </c>
      <c r="C53" s="646" t="s">
        <v>1616</v>
      </c>
      <c r="D53" s="644" t="s">
        <v>3747</v>
      </c>
      <c r="E53" s="647" t="s">
        <v>3908</v>
      </c>
      <c r="F53" s="813" t="s">
        <v>4989</v>
      </c>
      <c r="G53" s="648">
        <v>980</v>
      </c>
      <c r="H53" s="649" t="s">
        <v>4485</v>
      </c>
      <c r="I53" s="650">
        <v>757.68</v>
      </c>
      <c r="J53" s="650"/>
    </row>
    <row r="54" spans="1:10" s="651" customFormat="1" ht="28.5" customHeight="1">
      <c r="A54" s="644" t="s">
        <v>3382</v>
      </c>
      <c r="B54" s="646" t="s">
        <v>1643</v>
      </c>
      <c r="C54" s="646" t="s">
        <v>1644</v>
      </c>
      <c r="D54" s="644" t="s">
        <v>3747</v>
      </c>
      <c r="E54" s="647" t="s">
        <v>3908</v>
      </c>
      <c r="F54" s="813" t="s">
        <v>4989</v>
      </c>
      <c r="G54" s="648">
        <v>980</v>
      </c>
      <c r="H54" s="649" t="s">
        <v>4485</v>
      </c>
      <c r="I54" s="650">
        <v>18.940000000000001</v>
      </c>
      <c r="J54" s="650"/>
    </row>
    <row r="55" spans="1:10" s="651" customFormat="1" ht="28.5" customHeight="1">
      <c r="A55" s="644" t="s">
        <v>3382</v>
      </c>
      <c r="B55" s="646" t="s">
        <v>1660</v>
      </c>
      <c r="C55" s="646" t="s">
        <v>4489</v>
      </c>
      <c r="D55" s="644" t="s">
        <v>3747</v>
      </c>
      <c r="E55" s="647" t="s">
        <v>3908</v>
      </c>
      <c r="F55" s="813" t="s">
        <v>4989</v>
      </c>
      <c r="G55" s="648">
        <v>980</v>
      </c>
      <c r="H55" s="649" t="s">
        <v>4485</v>
      </c>
      <c r="I55" s="650">
        <v>1136.52</v>
      </c>
      <c r="J55" s="650"/>
    </row>
    <row r="56" spans="1:10" s="651" customFormat="1" ht="28.5" customHeight="1">
      <c r="A56" s="644" t="s">
        <v>3382</v>
      </c>
      <c r="B56" s="646" t="s">
        <v>1661</v>
      </c>
      <c r="C56" s="646" t="s">
        <v>1662</v>
      </c>
      <c r="D56" s="644" t="s">
        <v>3747</v>
      </c>
      <c r="E56" s="647" t="s">
        <v>3908</v>
      </c>
      <c r="F56" s="813" t="s">
        <v>4989</v>
      </c>
      <c r="G56" s="648">
        <v>980</v>
      </c>
      <c r="H56" s="649" t="s">
        <v>4485</v>
      </c>
      <c r="I56" s="650">
        <v>820.82</v>
      </c>
      <c r="J56" s="650"/>
    </row>
    <row r="57" spans="1:10" s="651" customFormat="1" ht="28.5" customHeight="1">
      <c r="A57" s="644" t="s">
        <v>3382</v>
      </c>
      <c r="B57" s="646" t="s">
        <v>1663</v>
      </c>
      <c r="C57" s="646" t="s">
        <v>4490</v>
      </c>
      <c r="D57" s="644" t="s">
        <v>3747</v>
      </c>
      <c r="E57" s="647" t="s">
        <v>3908</v>
      </c>
      <c r="F57" s="813" t="s">
        <v>4989</v>
      </c>
      <c r="G57" s="648">
        <v>980</v>
      </c>
      <c r="H57" s="649" t="s">
        <v>4485</v>
      </c>
      <c r="I57" s="650">
        <v>694.54</v>
      </c>
      <c r="J57" s="650"/>
    </row>
    <row r="58" spans="1:10" s="651" customFormat="1" ht="28.5" customHeight="1">
      <c r="A58" s="644" t="s">
        <v>3382</v>
      </c>
      <c r="B58" s="646" t="s">
        <v>1664</v>
      </c>
      <c r="C58" s="646" t="s">
        <v>1665</v>
      </c>
      <c r="D58" s="644" t="s">
        <v>3747</v>
      </c>
      <c r="E58" s="647" t="s">
        <v>3908</v>
      </c>
      <c r="F58" s="813" t="s">
        <v>4989</v>
      </c>
      <c r="G58" s="648">
        <v>980</v>
      </c>
      <c r="H58" s="649" t="s">
        <v>4485</v>
      </c>
      <c r="I58" s="650">
        <v>505.12</v>
      </c>
      <c r="J58" s="650"/>
    </row>
    <row r="59" spans="1:10" s="651" customFormat="1" ht="44.1" customHeight="1">
      <c r="A59" s="644" t="s">
        <v>3382</v>
      </c>
      <c r="B59" s="646" t="s">
        <v>1288</v>
      </c>
      <c r="C59" s="646" t="s">
        <v>1289</v>
      </c>
      <c r="D59" s="644" t="s">
        <v>3747</v>
      </c>
      <c r="E59" s="647" t="s">
        <v>3908</v>
      </c>
      <c r="F59" s="813" t="s">
        <v>4989</v>
      </c>
      <c r="G59" s="648" t="s">
        <v>5274</v>
      </c>
      <c r="H59" s="649" t="s">
        <v>4485</v>
      </c>
      <c r="I59" s="650">
        <v>1136.52</v>
      </c>
      <c r="J59" s="650"/>
    </row>
    <row r="60" spans="1:10" s="651" customFormat="1" ht="44.1" customHeight="1">
      <c r="A60" s="644" t="s">
        <v>3382</v>
      </c>
      <c r="B60" s="646" t="s">
        <v>1666</v>
      </c>
      <c r="C60" s="646" t="s">
        <v>1667</v>
      </c>
      <c r="D60" s="644" t="s">
        <v>3747</v>
      </c>
      <c r="E60" s="647" t="s">
        <v>3908</v>
      </c>
      <c r="F60" s="813" t="s">
        <v>4989</v>
      </c>
      <c r="G60" s="648">
        <v>980</v>
      </c>
      <c r="H60" s="649" t="s">
        <v>4485</v>
      </c>
      <c r="I60" s="650">
        <v>1262.8</v>
      </c>
      <c r="J60" s="650"/>
    </row>
    <row r="61" spans="1:10" s="651" customFormat="1" ht="28.5" customHeight="1">
      <c r="A61" s="644" t="s">
        <v>3382</v>
      </c>
      <c r="B61" s="646" t="s">
        <v>1625</v>
      </c>
      <c r="C61" s="646" t="s">
        <v>1626</v>
      </c>
      <c r="D61" s="644" t="s">
        <v>3747</v>
      </c>
      <c r="E61" s="647" t="s">
        <v>3908</v>
      </c>
      <c r="F61" s="813" t="s">
        <v>4989</v>
      </c>
      <c r="G61" s="648">
        <v>980</v>
      </c>
      <c r="H61" s="649" t="s">
        <v>4485</v>
      </c>
      <c r="I61" s="650">
        <v>208.36</v>
      </c>
      <c r="J61" s="650"/>
    </row>
    <row r="62" spans="1:10" s="651" customFormat="1" ht="28.5" customHeight="1">
      <c r="A62" s="644" t="s">
        <v>3382</v>
      </c>
      <c r="B62" s="646" t="s">
        <v>1625</v>
      </c>
      <c r="C62" s="646" t="s">
        <v>1626</v>
      </c>
      <c r="D62" s="644" t="s">
        <v>4113</v>
      </c>
      <c r="E62" s="647" t="s">
        <v>3351</v>
      </c>
      <c r="F62" s="813" t="s">
        <v>4989</v>
      </c>
      <c r="G62" s="648">
        <v>980</v>
      </c>
      <c r="H62" s="649" t="s">
        <v>4485</v>
      </c>
      <c r="I62" s="650">
        <v>277.82</v>
      </c>
      <c r="J62" s="650"/>
    </row>
    <row r="63" spans="1:10" s="651" customFormat="1" ht="28.5" customHeight="1">
      <c r="A63" s="644" t="s">
        <v>3382</v>
      </c>
      <c r="B63" s="646" t="s">
        <v>1639</v>
      </c>
      <c r="C63" s="646" t="s">
        <v>1640</v>
      </c>
      <c r="D63" s="644" t="s">
        <v>3747</v>
      </c>
      <c r="E63" s="647" t="s">
        <v>3908</v>
      </c>
      <c r="F63" s="813" t="s">
        <v>4989</v>
      </c>
      <c r="G63" s="648">
        <v>980</v>
      </c>
      <c r="H63" s="649" t="s">
        <v>4485</v>
      </c>
      <c r="I63" s="650">
        <v>104.19</v>
      </c>
      <c r="J63" s="650"/>
    </row>
    <row r="64" spans="1:10" s="651" customFormat="1" ht="28.5" customHeight="1">
      <c r="A64" s="644" t="s">
        <v>3382</v>
      </c>
      <c r="B64" s="646" t="s">
        <v>1639</v>
      </c>
      <c r="C64" s="646" t="s">
        <v>1640</v>
      </c>
      <c r="D64" s="644" t="s">
        <v>4113</v>
      </c>
      <c r="E64" s="647" t="s">
        <v>3351</v>
      </c>
      <c r="F64" s="813" t="s">
        <v>4989</v>
      </c>
      <c r="G64" s="648">
        <v>980</v>
      </c>
      <c r="H64" s="649" t="s">
        <v>4485</v>
      </c>
      <c r="I64" s="650">
        <v>147.1</v>
      </c>
      <c r="J64" s="650"/>
    </row>
    <row r="65" spans="1:10" s="651" customFormat="1" ht="28.5" customHeight="1">
      <c r="A65" s="644" t="s">
        <v>3382</v>
      </c>
      <c r="B65" s="646" t="s">
        <v>1638</v>
      </c>
      <c r="C65" s="646" t="s">
        <v>843</v>
      </c>
      <c r="D65" s="644" t="s">
        <v>3747</v>
      </c>
      <c r="E65" s="647" t="s">
        <v>3908</v>
      </c>
      <c r="F65" s="813" t="s">
        <v>4989</v>
      </c>
      <c r="G65" s="648">
        <v>980</v>
      </c>
      <c r="H65" s="649" t="s">
        <v>4485</v>
      </c>
      <c r="I65" s="650">
        <v>350</v>
      </c>
      <c r="J65" s="650"/>
    </row>
    <row r="66" spans="1:10" s="651" customFormat="1" ht="28.5" customHeight="1">
      <c r="A66" s="644" t="s">
        <v>3382</v>
      </c>
      <c r="B66" s="646" t="s">
        <v>1614</v>
      </c>
      <c r="C66" s="646" t="s">
        <v>1615</v>
      </c>
      <c r="D66" s="644" t="s">
        <v>3747</v>
      </c>
      <c r="E66" s="647" t="s">
        <v>3908</v>
      </c>
      <c r="F66" s="813" t="s">
        <v>4989</v>
      </c>
      <c r="G66" s="648">
        <v>980</v>
      </c>
      <c r="H66" s="649" t="s">
        <v>4485</v>
      </c>
      <c r="I66" s="650">
        <v>1054.44</v>
      </c>
      <c r="J66" s="650"/>
    </row>
    <row r="67" spans="1:10" s="651" customFormat="1" ht="28.5" customHeight="1">
      <c r="A67" s="644" t="s">
        <v>3382</v>
      </c>
      <c r="B67" s="646" t="s">
        <v>1627</v>
      </c>
      <c r="C67" s="646" t="s">
        <v>1628</v>
      </c>
      <c r="D67" s="644" t="s">
        <v>3747</v>
      </c>
      <c r="E67" s="647" t="s">
        <v>3908</v>
      </c>
      <c r="F67" s="813" t="s">
        <v>4989</v>
      </c>
      <c r="G67" s="648">
        <v>980</v>
      </c>
      <c r="H67" s="649" t="s">
        <v>4485</v>
      </c>
      <c r="I67" s="650">
        <v>18.940000000000001</v>
      </c>
      <c r="J67" s="650"/>
    </row>
    <row r="68" spans="1:10" s="651" customFormat="1" ht="28.5" customHeight="1">
      <c r="A68" s="644" t="s">
        <v>3382</v>
      </c>
      <c r="B68" s="646" t="s">
        <v>1627</v>
      </c>
      <c r="C68" s="646" t="s">
        <v>1628</v>
      </c>
      <c r="D68" s="644" t="s">
        <v>4113</v>
      </c>
      <c r="E68" s="647" t="s">
        <v>3351</v>
      </c>
      <c r="F68" s="813" t="s">
        <v>4989</v>
      </c>
      <c r="G68" s="648">
        <v>980</v>
      </c>
      <c r="H68" s="649" t="s">
        <v>4485</v>
      </c>
      <c r="I68" s="650">
        <v>37.880000000000003</v>
      </c>
      <c r="J68" s="650"/>
    </row>
    <row r="69" spans="1:10" s="651" customFormat="1" ht="28.5" customHeight="1">
      <c r="A69" s="644" t="s">
        <v>3382</v>
      </c>
      <c r="B69" s="646" t="s">
        <v>1631</v>
      </c>
      <c r="C69" s="646" t="s">
        <v>5049</v>
      </c>
      <c r="D69" s="644" t="s">
        <v>3900</v>
      </c>
      <c r="E69" s="647" t="s">
        <v>3899</v>
      </c>
      <c r="F69" s="813" t="s">
        <v>4989</v>
      </c>
      <c r="G69" s="648">
        <v>980</v>
      </c>
      <c r="H69" s="649" t="s">
        <v>4485</v>
      </c>
      <c r="I69" s="650">
        <v>303.07</v>
      </c>
      <c r="J69" s="650"/>
    </row>
    <row r="70" spans="1:10" s="651" customFormat="1" ht="28.5" customHeight="1">
      <c r="A70" s="644" t="s">
        <v>3382</v>
      </c>
      <c r="B70" s="646" t="s">
        <v>1559</v>
      </c>
      <c r="C70" s="646" t="s">
        <v>1622</v>
      </c>
      <c r="D70" s="644" t="s">
        <v>3747</v>
      </c>
      <c r="E70" s="647" t="s">
        <v>3908</v>
      </c>
      <c r="F70" s="813" t="s">
        <v>4989</v>
      </c>
      <c r="G70" s="648">
        <v>980</v>
      </c>
      <c r="H70" s="649" t="s">
        <v>4485</v>
      </c>
      <c r="I70" s="650">
        <v>366.21</v>
      </c>
      <c r="J70" s="650"/>
    </row>
    <row r="71" spans="1:10" s="651" customFormat="1" ht="28.5" customHeight="1">
      <c r="A71" s="644" t="s">
        <v>3382</v>
      </c>
      <c r="B71" s="646" t="s">
        <v>1559</v>
      </c>
      <c r="C71" s="646" t="s">
        <v>1622</v>
      </c>
      <c r="D71" s="644" t="s">
        <v>3900</v>
      </c>
      <c r="E71" s="647" t="s">
        <v>3899</v>
      </c>
      <c r="F71" s="813" t="s">
        <v>4989</v>
      </c>
      <c r="G71" s="648">
        <v>980</v>
      </c>
      <c r="H71" s="649" t="s">
        <v>4485</v>
      </c>
      <c r="I71" s="650">
        <v>492.49</v>
      </c>
      <c r="J71" s="650"/>
    </row>
    <row r="72" spans="1:10" s="651" customFormat="1" ht="28.5" customHeight="1">
      <c r="A72" s="644" t="s">
        <v>3382</v>
      </c>
      <c r="B72" s="646" t="s">
        <v>1618</v>
      </c>
      <c r="C72" s="646" t="s">
        <v>1619</v>
      </c>
      <c r="D72" s="644" t="s">
        <v>4113</v>
      </c>
      <c r="E72" s="647" t="s">
        <v>3351</v>
      </c>
      <c r="F72" s="813" t="s">
        <v>4989</v>
      </c>
      <c r="G72" s="648">
        <v>980</v>
      </c>
      <c r="H72" s="649" t="s">
        <v>4485</v>
      </c>
      <c r="I72" s="650">
        <v>1389.08</v>
      </c>
      <c r="J72" s="650"/>
    </row>
    <row r="73" spans="1:10" s="651" customFormat="1" ht="28.5" customHeight="1">
      <c r="A73" s="644" t="s">
        <v>3382</v>
      </c>
      <c r="B73" s="646" t="s">
        <v>1617</v>
      </c>
      <c r="C73" s="646" t="s">
        <v>1619</v>
      </c>
      <c r="D73" s="644" t="s">
        <v>3747</v>
      </c>
      <c r="E73" s="647" t="s">
        <v>3908</v>
      </c>
      <c r="F73" s="813" t="s">
        <v>4989</v>
      </c>
      <c r="G73" s="648">
        <v>980</v>
      </c>
      <c r="H73" s="649" t="s">
        <v>4485</v>
      </c>
      <c r="I73" s="650">
        <v>1767.92</v>
      </c>
      <c r="J73" s="650"/>
    </row>
    <row r="74" spans="1:10" s="651" customFormat="1" ht="28.5" customHeight="1">
      <c r="A74" s="644" t="s">
        <v>3382</v>
      </c>
      <c r="B74" s="646" t="s">
        <v>1620</v>
      </c>
      <c r="C74" s="646" t="s">
        <v>1621</v>
      </c>
      <c r="D74" s="644" t="s">
        <v>3747</v>
      </c>
      <c r="E74" s="647" t="s">
        <v>3908</v>
      </c>
      <c r="F74" s="813" t="s">
        <v>4989</v>
      </c>
      <c r="G74" s="648">
        <v>980</v>
      </c>
      <c r="H74" s="649" t="s">
        <v>4485</v>
      </c>
      <c r="I74" s="650">
        <v>5303.76</v>
      </c>
      <c r="J74" s="650"/>
    </row>
    <row r="75" spans="1:10" s="651" customFormat="1" ht="28.5" customHeight="1">
      <c r="A75" s="644" t="s">
        <v>3382</v>
      </c>
      <c r="B75" s="646" t="s">
        <v>1623</v>
      </c>
      <c r="C75" s="646" t="s">
        <v>1624</v>
      </c>
      <c r="D75" s="644" t="s">
        <v>3747</v>
      </c>
      <c r="E75" s="647" t="s">
        <v>3908</v>
      </c>
      <c r="F75" s="813" t="s">
        <v>4989</v>
      </c>
      <c r="G75" s="648">
        <v>980</v>
      </c>
      <c r="H75" s="649" t="s">
        <v>4485</v>
      </c>
      <c r="I75" s="650">
        <v>404.1</v>
      </c>
      <c r="J75" s="650"/>
    </row>
    <row r="76" spans="1:10" s="651" customFormat="1" ht="28.5" customHeight="1">
      <c r="A76" s="644" t="s">
        <v>3382</v>
      </c>
      <c r="B76" s="646" t="s">
        <v>1623</v>
      </c>
      <c r="C76" s="646" t="s">
        <v>1624</v>
      </c>
      <c r="D76" s="644" t="s">
        <v>3900</v>
      </c>
      <c r="E76" s="647" t="s">
        <v>3899</v>
      </c>
      <c r="F76" s="813" t="s">
        <v>4989</v>
      </c>
      <c r="G76" s="648">
        <v>980</v>
      </c>
      <c r="H76" s="649" t="s">
        <v>4485</v>
      </c>
      <c r="I76" s="650">
        <v>543</v>
      </c>
      <c r="J76" s="650"/>
    </row>
    <row r="77" spans="1:10" s="651" customFormat="1" ht="28.5" customHeight="1">
      <c r="A77" s="644" t="s">
        <v>3382</v>
      </c>
      <c r="B77" s="646" t="s">
        <v>1668</v>
      </c>
      <c r="C77" s="646" t="s">
        <v>1669</v>
      </c>
      <c r="D77" s="644" t="s">
        <v>3747</v>
      </c>
      <c r="E77" s="647" t="s">
        <v>3908</v>
      </c>
      <c r="F77" s="813" t="s">
        <v>4989</v>
      </c>
      <c r="G77" s="648">
        <v>980</v>
      </c>
      <c r="H77" s="649" t="s">
        <v>4485</v>
      </c>
      <c r="I77" s="650">
        <v>1010.24</v>
      </c>
      <c r="J77" s="650"/>
    </row>
    <row r="78" spans="1:10" s="651" customFormat="1" ht="28.5" customHeight="1">
      <c r="A78" s="644" t="s">
        <v>3382</v>
      </c>
      <c r="B78" s="646" t="s">
        <v>1668</v>
      </c>
      <c r="C78" s="646" t="s">
        <v>1669</v>
      </c>
      <c r="D78" s="644" t="s">
        <v>4113</v>
      </c>
      <c r="E78" s="647" t="s">
        <v>3351</v>
      </c>
      <c r="F78" s="813" t="s">
        <v>4989</v>
      </c>
      <c r="G78" s="648">
        <v>980</v>
      </c>
      <c r="H78" s="649" t="s">
        <v>4485</v>
      </c>
      <c r="I78" s="650">
        <v>1136.52</v>
      </c>
      <c r="J78" s="650"/>
    </row>
    <row r="79" spans="1:10" s="651" customFormat="1" ht="28.5" customHeight="1">
      <c r="A79" s="644" t="s">
        <v>3382</v>
      </c>
      <c r="B79" s="646" t="s">
        <v>1670</v>
      </c>
      <c r="C79" s="646" t="s">
        <v>1669</v>
      </c>
      <c r="D79" s="644" t="s">
        <v>3905</v>
      </c>
      <c r="E79" s="647" t="s">
        <v>3914</v>
      </c>
      <c r="F79" s="813" t="s">
        <v>4989</v>
      </c>
      <c r="G79" s="648">
        <v>980</v>
      </c>
      <c r="H79" s="649" t="s">
        <v>4485</v>
      </c>
      <c r="I79" s="650">
        <v>1767.92</v>
      </c>
      <c r="J79" s="650"/>
    </row>
    <row r="80" spans="1:10" s="651" customFormat="1" ht="28.5" customHeight="1">
      <c r="A80" s="644" t="s">
        <v>3382</v>
      </c>
      <c r="B80" s="646" t="s">
        <v>1671</v>
      </c>
      <c r="C80" s="646" t="s">
        <v>1672</v>
      </c>
      <c r="D80" s="644" t="s">
        <v>3747</v>
      </c>
      <c r="E80" s="647" t="s">
        <v>3908</v>
      </c>
      <c r="F80" s="813" t="s">
        <v>4989</v>
      </c>
      <c r="G80" s="648">
        <v>980</v>
      </c>
      <c r="H80" s="649" t="s">
        <v>4485</v>
      </c>
      <c r="I80" s="650">
        <v>1073.3800000000001</v>
      </c>
      <c r="J80" s="650"/>
    </row>
    <row r="81" spans="1:10" s="651" customFormat="1" ht="28.5" customHeight="1">
      <c r="A81" s="644" t="s">
        <v>3382</v>
      </c>
      <c r="B81" s="646" t="s">
        <v>1629</v>
      </c>
      <c r="C81" s="646" t="s">
        <v>1630</v>
      </c>
      <c r="D81" s="644" t="s">
        <v>3747</v>
      </c>
      <c r="E81" s="647" t="s">
        <v>3908</v>
      </c>
      <c r="F81" s="813" t="s">
        <v>4989</v>
      </c>
      <c r="G81" s="648">
        <v>980</v>
      </c>
      <c r="H81" s="649" t="s">
        <v>4485</v>
      </c>
      <c r="I81" s="650">
        <v>101.02</v>
      </c>
      <c r="J81" s="650"/>
    </row>
    <row r="82" spans="1:10" s="651" customFormat="1" ht="28.5" customHeight="1">
      <c r="A82" s="644" t="s">
        <v>3382</v>
      </c>
      <c r="B82" s="646" t="s">
        <v>1645</v>
      </c>
      <c r="C82" s="646" t="s">
        <v>1646</v>
      </c>
      <c r="D82" s="644" t="s">
        <v>3747</v>
      </c>
      <c r="E82" s="647" t="s">
        <v>3908</v>
      </c>
      <c r="F82" s="813" t="s">
        <v>4989</v>
      </c>
      <c r="G82" s="648">
        <v>980</v>
      </c>
      <c r="H82" s="649" t="s">
        <v>4485</v>
      </c>
      <c r="I82" s="650">
        <v>416.72</v>
      </c>
      <c r="J82" s="650"/>
    </row>
    <row r="83" spans="1:10" s="651" customFormat="1" ht="28.5" customHeight="1">
      <c r="A83" s="644" t="s">
        <v>3382</v>
      </c>
      <c r="B83" s="646" t="s">
        <v>1647</v>
      </c>
      <c r="C83" s="646" t="s">
        <v>1648</v>
      </c>
      <c r="D83" s="644" t="s">
        <v>3747</v>
      </c>
      <c r="E83" s="647" t="s">
        <v>3908</v>
      </c>
      <c r="F83" s="813" t="s">
        <v>4989</v>
      </c>
      <c r="G83" s="648">
        <v>980</v>
      </c>
      <c r="H83" s="649" t="s">
        <v>4485</v>
      </c>
      <c r="I83" s="650">
        <v>75.77</v>
      </c>
      <c r="J83" s="650"/>
    </row>
    <row r="84" spans="1:10" s="651" customFormat="1" ht="28.5" customHeight="1">
      <c r="A84" s="644" t="s">
        <v>3382</v>
      </c>
      <c r="B84" s="646" t="s">
        <v>1649</v>
      </c>
      <c r="C84" s="646" t="s">
        <v>1650</v>
      </c>
      <c r="D84" s="644" t="s">
        <v>3747</v>
      </c>
      <c r="E84" s="647" t="s">
        <v>3908</v>
      </c>
      <c r="F84" s="813" t="s">
        <v>4989</v>
      </c>
      <c r="G84" s="648">
        <v>980</v>
      </c>
      <c r="H84" s="649" t="s">
        <v>4485</v>
      </c>
      <c r="I84" s="650">
        <v>492.49</v>
      </c>
      <c r="J84" s="650"/>
    </row>
    <row r="85" spans="1:10" s="651" customFormat="1" ht="28.5" customHeight="1">
      <c r="A85" s="644" t="s">
        <v>3382</v>
      </c>
      <c r="B85" s="646" t="s">
        <v>1651</v>
      </c>
      <c r="C85" s="646" t="s">
        <v>1652</v>
      </c>
      <c r="D85" s="644" t="s">
        <v>3747</v>
      </c>
      <c r="E85" s="647" t="s">
        <v>3908</v>
      </c>
      <c r="F85" s="813" t="s">
        <v>4989</v>
      </c>
      <c r="G85" s="648">
        <v>980</v>
      </c>
      <c r="H85" s="649" t="s">
        <v>4485</v>
      </c>
      <c r="I85" s="650">
        <v>606.14</v>
      </c>
      <c r="J85" s="650"/>
    </row>
    <row r="86" spans="1:10" s="651" customFormat="1" ht="28.5" customHeight="1">
      <c r="A86" s="644" t="s">
        <v>3382</v>
      </c>
      <c r="B86" s="646" t="s">
        <v>1632</v>
      </c>
      <c r="C86" s="646" t="s">
        <v>1633</v>
      </c>
      <c r="D86" s="644" t="s">
        <v>3747</v>
      </c>
      <c r="E86" s="647" t="s">
        <v>3908</v>
      </c>
      <c r="F86" s="813" t="s">
        <v>4989</v>
      </c>
      <c r="G86" s="648">
        <v>980</v>
      </c>
      <c r="H86" s="649" t="s">
        <v>4485</v>
      </c>
      <c r="I86" s="650">
        <v>189.42</v>
      </c>
      <c r="J86" s="650"/>
    </row>
    <row r="87" spans="1:10" s="651" customFormat="1" ht="28.5" customHeight="1">
      <c r="A87" s="644" t="s">
        <v>3382</v>
      </c>
      <c r="B87" s="646" t="s">
        <v>1653</v>
      </c>
      <c r="C87" s="646" t="s">
        <v>1654</v>
      </c>
      <c r="D87" s="644" t="s">
        <v>3747</v>
      </c>
      <c r="E87" s="647" t="s">
        <v>3908</v>
      </c>
      <c r="F87" s="813" t="s">
        <v>4989</v>
      </c>
      <c r="G87" s="648">
        <v>980</v>
      </c>
      <c r="H87" s="649" t="s">
        <v>4485</v>
      </c>
      <c r="I87" s="650">
        <v>18.940000000000001</v>
      </c>
      <c r="J87" s="650"/>
    </row>
    <row r="88" spans="1:10" s="651" customFormat="1" ht="28.5" customHeight="1">
      <c r="A88" s="644" t="s">
        <v>3382</v>
      </c>
      <c r="B88" s="646" t="s">
        <v>1655</v>
      </c>
      <c r="C88" s="646" t="s">
        <v>1656</v>
      </c>
      <c r="D88" s="644" t="s">
        <v>3747</v>
      </c>
      <c r="E88" s="647" t="s">
        <v>3908</v>
      </c>
      <c r="F88" s="813" t="s">
        <v>4989</v>
      </c>
      <c r="G88" s="648">
        <v>980</v>
      </c>
      <c r="H88" s="649" t="s">
        <v>4485</v>
      </c>
      <c r="I88" s="650">
        <v>757.68</v>
      </c>
      <c r="J88" s="650"/>
    </row>
    <row r="89" spans="1:10" s="651" customFormat="1" ht="28.5" customHeight="1">
      <c r="A89" s="644" t="s">
        <v>3382</v>
      </c>
      <c r="B89" s="646" t="s">
        <v>1657</v>
      </c>
      <c r="C89" s="646" t="s">
        <v>1117</v>
      </c>
      <c r="D89" s="644" t="s">
        <v>3747</v>
      </c>
      <c r="E89" s="647" t="s">
        <v>3908</v>
      </c>
      <c r="F89" s="813" t="s">
        <v>4989</v>
      </c>
      <c r="G89" s="648">
        <v>980</v>
      </c>
      <c r="H89" s="649" t="s">
        <v>4485</v>
      </c>
      <c r="I89" s="650">
        <v>18.940000000000001</v>
      </c>
      <c r="J89" s="650"/>
    </row>
    <row r="90" spans="1:10" s="651" customFormat="1" ht="28.5" customHeight="1">
      <c r="A90" s="644" t="s">
        <v>3382</v>
      </c>
      <c r="B90" s="646" t="s">
        <v>1634</v>
      </c>
      <c r="C90" s="646" t="s">
        <v>1635</v>
      </c>
      <c r="D90" s="644" t="s">
        <v>3747</v>
      </c>
      <c r="E90" s="647" t="s">
        <v>3908</v>
      </c>
      <c r="F90" s="813" t="s">
        <v>4989</v>
      </c>
      <c r="G90" s="648">
        <v>980</v>
      </c>
      <c r="H90" s="649" t="s">
        <v>4485</v>
      </c>
      <c r="I90" s="650">
        <v>189.42</v>
      </c>
      <c r="J90" s="650"/>
    </row>
    <row r="91" spans="1:10" s="651" customFormat="1" ht="28.5" customHeight="1">
      <c r="A91" s="644" t="s">
        <v>3382</v>
      </c>
      <c r="B91" s="646" t="s">
        <v>1636</v>
      </c>
      <c r="C91" s="646" t="s">
        <v>1637</v>
      </c>
      <c r="D91" s="644" t="s">
        <v>3747</v>
      </c>
      <c r="E91" s="647" t="s">
        <v>3908</v>
      </c>
      <c r="F91" s="813" t="s">
        <v>4989</v>
      </c>
      <c r="G91" s="648">
        <v>980</v>
      </c>
      <c r="H91" s="649" t="s">
        <v>4485</v>
      </c>
      <c r="I91" s="650">
        <v>189.42</v>
      </c>
      <c r="J91" s="650"/>
    </row>
    <row r="92" spans="1:10" s="651" customFormat="1" ht="28.5" customHeight="1">
      <c r="A92" s="644" t="s">
        <v>3382</v>
      </c>
      <c r="B92" s="646" t="s">
        <v>1642</v>
      </c>
      <c r="C92" s="646" t="s">
        <v>1641</v>
      </c>
      <c r="D92" s="644" t="s">
        <v>3747</v>
      </c>
      <c r="E92" s="647" t="s">
        <v>3908</v>
      </c>
      <c r="F92" s="813" t="s">
        <v>4989</v>
      </c>
      <c r="G92" s="648">
        <v>980</v>
      </c>
      <c r="H92" s="649" t="s">
        <v>4485</v>
      </c>
      <c r="I92" s="650">
        <v>1073.3800000000001</v>
      </c>
      <c r="J92" s="650"/>
    </row>
    <row r="93" spans="1:10" s="651" customFormat="1" ht="28.5" customHeight="1">
      <c r="A93" s="644" t="s">
        <v>3382</v>
      </c>
      <c r="B93" s="646" t="s">
        <v>1642</v>
      </c>
      <c r="C93" s="646" t="s">
        <v>1641</v>
      </c>
      <c r="D93" s="644" t="s">
        <v>4113</v>
      </c>
      <c r="E93" s="647" t="s">
        <v>3351</v>
      </c>
      <c r="F93" s="813" t="s">
        <v>4989</v>
      </c>
      <c r="G93" s="648">
        <v>980</v>
      </c>
      <c r="H93" s="649" t="s">
        <v>4485</v>
      </c>
      <c r="I93" s="650">
        <v>1515.36</v>
      </c>
      <c r="J93" s="650"/>
    </row>
    <row r="94" spans="1:10" s="651" customFormat="1" ht="28.5" customHeight="1">
      <c r="A94" s="644" t="s">
        <v>3382</v>
      </c>
      <c r="B94" s="646" t="s">
        <v>1658</v>
      </c>
      <c r="C94" s="646" t="s">
        <v>1659</v>
      </c>
      <c r="D94" s="644" t="s">
        <v>3747</v>
      </c>
      <c r="E94" s="647" t="s">
        <v>3908</v>
      </c>
      <c r="F94" s="813" t="s">
        <v>4989</v>
      </c>
      <c r="G94" s="648">
        <v>980</v>
      </c>
      <c r="H94" s="649" t="s">
        <v>4485</v>
      </c>
      <c r="I94" s="650">
        <v>31.57</v>
      </c>
      <c r="J94" s="650"/>
    </row>
    <row r="95" spans="1:10" ht="28.5" customHeight="1">
      <c r="A95" s="809" t="s">
        <v>3371</v>
      </c>
      <c r="B95" s="810"/>
      <c r="C95" s="641" t="s">
        <v>3124</v>
      </c>
      <c r="D95" s="818"/>
      <c r="E95" s="818"/>
      <c r="F95" s="818"/>
      <c r="G95" s="818"/>
      <c r="H95" s="818"/>
      <c r="I95" s="819"/>
      <c r="J95" s="820"/>
    </row>
    <row r="96" spans="1:10" s="651" customFormat="1" ht="28.5" customHeight="1">
      <c r="A96" s="644" t="s">
        <v>3371</v>
      </c>
      <c r="B96" s="646" t="s">
        <v>2568</v>
      </c>
      <c r="C96" s="646" t="s">
        <v>2569</v>
      </c>
      <c r="D96" s="644" t="s">
        <v>3747</v>
      </c>
      <c r="E96" s="647" t="s">
        <v>3908</v>
      </c>
      <c r="F96" s="813" t="s">
        <v>4989</v>
      </c>
      <c r="G96" s="648" t="s">
        <v>3900</v>
      </c>
      <c r="H96" s="649" t="s">
        <v>4485</v>
      </c>
      <c r="I96" s="650">
        <v>759.68</v>
      </c>
      <c r="J96" s="650"/>
    </row>
    <row r="97" spans="1:10" ht="28.5" customHeight="1">
      <c r="A97" s="809" t="s">
        <v>207</v>
      </c>
      <c r="B97" s="810"/>
      <c r="C97" s="641" t="s">
        <v>5055</v>
      </c>
      <c r="D97" s="818"/>
      <c r="E97" s="818"/>
      <c r="F97" s="818"/>
      <c r="G97" s="818"/>
      <c r="H97" s="818"/>
      <c r="I97" s="819"/>
      <c r="J97" s="820"/>
    </row>
    <row r="98" spans="1:10" s="651" customFormat="1" ht="28.5" customHeight="1">
      <c r="A98" s="644" t="s">
        <v>207</v>
      </c>
      <c r="B98" s="646" t="s">
        <v>1245</v>
      </c>
      <c r="C98" s="646" t="s">
        <v>1244</v>
      </c>
      <c r="D98" s="644" t="s">
        <v>3747</v>
      </c>
      <c r="E98" s="647" t="s">
        <v>3908</v>
      </c>
      <c r="F98" s="813" t="s">
        <v>4989</v>
      </c>
      <c r="G98" s="648" t="s">
        <v>5024</v>
      </c>
      <c r="H98" s="649" t="s">
        <v>4485</v>
      </c>
      <c r="I98" s="650">
        <v>500</v>
      </c>
      <c r="J98" s="650"/>
    </row>
    <row r="99" spans="1:10" s="651" customFormat="1" ht="28.5" customHeight="1">
      <c r="A99" s="644" t="s">
        <v>207</v>
      </c>
      <c r="B99" s="646" t="s">
        <v>1688</v>
      </c>
      <c r="C99" s="646" t="s">
        <v>1689</v>
      </c>
      <c r="D99" s="644" t="s">
        <v>3747</v>
      </c>
      <c r="E99" s="647" t="s">
        <v>3908</v>
      </c>
      <c r="F99" s="813" t="s">
        <v>4989</v>
      </c>
      <c r="G99" s="648">
        <v>990</v>
      </c>
      <c r="H99" s="649" t="s">
        <v>4485</v>
      </c>
      <c r="I99" s="650">
        <v>216.34</v>
      </c>
      <c r="J99" s="650"/>
    </row>
    <row r="100" spans="1:10" s="651" customFormat="1" ht="28.5" customHeight="1">
      <c r="A100" s="644" t="s">
        <v>207</v>
      </c>
      <c r="B100" s="646" t="s">
        <v>1690</v>
      </c>
      <c r="C100" s="646" t="s">
        <v>1691</v>
      </c>
      <c r="D100" s="644" t="s">
        <v>3747</v>
      </c>
      <c r="E100" s="647" t="s">
        <v>3908</v>
      </c>
      <c r="F100" s="813" t="s">
        <v>4989</v>
      </c>
      <c r="G100" s="648">
        <v>990</v>
      </c>
      <c r="H100" s="649" t="s">
        <v>4485</v>
      </c>
      <c r="I100" s="650">
        <v>216.34</v>
      </c>
      <c r="J100" s="650"/>
    </row>
    <row r="101" spans="1:10" s="651" customFormat="1" ht="28.5" customHeight="1">
      <c r="A101" s="644" t="s">
        <v>207</v>
      </c>
      <c r="B101" s="646" t="s">
        <v>1692</v>
      </c>
      <c r="C101" s="646" t="s">
        <v>1693</v>
      </c>
      <c r="D101" s="644" t="s">
        <v>3747</v>
      </c>
      <c r="E101" s="647" t="s">
        <v>3908</v>
      </c>
      <c r="F101" s="813" t="s">
        <v>4989</v>
      </c>
      <c r="G101" s="648">
        <v>990</v>
      </c>
      <c r="H101" s="649" t="s">
        <v>4485</v>
      </c>
      <c r="I101" s="650">
        <v>344.97</v>
      </c>
      <c r="J101" s="650"/>
    </row>
    <row r="102" spans="1:10" s="651" customFormat="1" ht="45.75" customHeight="1">
      <c r="A102" s="644" t="s">
        <v>207</v>
      </c>
      <c r="B102" s="646" t="s">
        <v>1694</v>
      </c>
      <c r="C102" s="646" t="s">
        <v>1695</v>
      </c>
      <c r="D102" s="644" t="s">
        <v>3747</v>
      </c>
      <c r="E102" s="647" t="s">
        <v>3908</v>
      </c>
      <c r="F102" s="813" t="s">
        <v>4989</v>
      </c>
      <c r="G102" s="648">
        <v>990</v>
      </c>
      <c r="H102" s="649" t="s">
        <v>4485</v>
      </c>
      <c r="I102" s="650">
        <v>1034.9100000000001</v>
      </c>
      <c r="J102" s="650"/>
    </row>
    <row r="103" spans="1:10" s="651" customFormat="1" ht="28.5" customHeight="1">
      <c r="A103" s="644" t="s">
        <v>207</v>
      </c>
      <c r="B103" s="646" t="s">
        <v>1698</v>
      </c>
      <c r="C103" s="646" t="s">
        <v>1697</v>
      </c>
      <c r="D103" s="644" t="s">
        <v>4113</v>
      </c>
      <c r="E103" s="647" t="s">
        <v>3351</v>
      </c>
      <c r="F103" s="813" t="s">
        <v>4989</v>
      </c>
      <c r="G103" s="648">
        <v>990</v>
      </c>
      <c r="H103" s="649" t="s">
        <v>4485</v>
      </c>
      <c r="I103" s="650">
        <v>1034.9100000000001</v>
      </c>
      <c r="J103" s="650"/>
    </row>
    <row r="104" spans="1:10" s="651" customFormat="1" ht="28.5" customHeight="1">
      <c r="A104" s="644" t="s">
        <v>207</v>
      </c>
      <c r="B104" s="646" t="s">
        <v>1696</v>
      </c>
      <c r="C104" s="646" t="s">
        <v>1697</v>
      </c>
      <c r="D104" s="644" t="s">
        <v>3747</v>
      </c>
      <c r="E104" s="647" t="s">
        <v>3908</v>
      </c>
      <c r="F104" s="813" t="s">
        <v>4989</v>
      </c>
      <c r="G104" s="648">
        <v>990</v>
      </c>
      <c r="H104" s="649" t="s">
        <v>4485</v>
      </c>
      <c r="I104" s="650">
        <v>919.92</v>
      </c>
      <c r="J104" s="650"/>
    </row>
    <row r="105" spans="1:10" ht="28.5" customHeight="1">
      <c r="A105" s="809" t="s">
        <v>208</v>
      </c>
      <c r="B105" s="810"/>
      <c r="C105" s="641" t="s">
        <v>5054</v>
      </c>
      <c r="D105" s="818"/>
      <c r="E105" s="818"/>
      <c r="F105" s="818"/>
      <c r="G105" s="818"/>
      <c r="H105" s="818"/>
      <c r="I105" s="819"/>
      <c r="J105" s="820"/>
    </row>
    <row r="106" spans="1:10" s="651" customFormat="1" ht="28.5" customHeight="1">
      <c r="A106" s="644" t="s">
        <v>208</v>
      </c>
      <c r="B106" s="646" t="s">
        <v>1701</v>
      </c>
      <c r="C106" s="646" t="s">
        <v>1702</v>
      </c>
      <c r="D106" s="644" t="s">
        <v>3747</v>
      </c>
      <c r="E106" s="647" t="s">
        <v>3908</v>
      </c>
      <c r="F106" s="813" t="s">
        <v>4989</v>
      </c>
      <c r="G106" s="648">
        <v>990</v>
      </c>
      <c r="H106" s="649" t="s">
        <v>4485</v>
      </c>
      <c r="I106" s="650">
        <v>1034.9100000000001</v>
      </c>
      <c r="J106" s="650"/>
    </row>
    <row r="107" spans="1:10" s="651" customFormat="1" ht="28.5" customHeight="1">
      <c r="A107" s="644" t="s">
        <v>208</v>
      </c>
      <c r="B107" s="646" t="s">
        <v>1703</v>
      </c>
      <c r="C107" s="646" t="s">
        <v>1704</v>
      </c>
      <c r="D107" s="644" t="s">
        <v>3747</v>
      </c>
      <c r="E107" s="647" t="s">
        <v>3908</v>
      </c>
      <c r="F107" s="813" t="s">
        <v>4989</v>
      </c>
      <c r="G107" s="648">
        <v>990</v>
      </c>
      <c r="H107" s="649" t="s">
        <v>4485</v>
      </c>
      <c r="I107" s="650">
        <v>689.94</v>
      </c>
      <c r="J107" s="650"/>
    </row>
    <row r="108" spans="1:10" s="651" customFormat="1" ht="28.5" customHeight="1">
      <c r="A108" s="644" t="s">
        <v>208</v>
      </c>
      <c r="B108" s="646" t="s">
        <v>1703</v>
      </c>
      <c r="C108" s="646" t="s">
        <v>1704</v>
      </c>
      <c r="D108" s="644" t="s">
        <v>3900</v>
      </c>
      <c r="E108" s="647" t="s">
        <v>3899</v>
      </c>
      <c r="F108" s="813" t="s">
        <v>4989</v>
      </c>
      <c r="G108" s="648">
        <v>990</v>
      </c>
      <c r="H108" s="649" t="s">
        <v>4485</v>
      </c>
      <c r="I108" s="650">
        <v>1034.9100000000001</v>
      </c>
      <c r="J108" s="650"/>
    </row>
    <row r="109" spans="1:10" s="651" customFormat="1" ht="28.5" customHeight="1">
      <c r="A109" s="644" t="s">
        <v>208</v>
      </c>
      <c r="B109" s="646" t="s">
        <v>1705</v>
      </c>
      <c r="C109" s="646" t="s">
        <v>1706</v>
      </c>
      <c r="D109" s="644" t="s">
        <v>3747</v>
      </c>
      <c r="E109" s="647" t="s">
        <v>3908</v>
      </c>
      <c r="F109" s="813" t="s">
        <v>4989</v>
      </c>
      <c r="G109" s="648">
        <v>990</v>
      </c>
      <c r="H109" s="649" t="s">
        <v>4485</v>
      </c>
      <c r="I109" s="650">
        <v>689.94</v>
      </c>
      <c r="J109" s="650"/>
    </row>
    <row r="110" spans="1:10" s="651" customFormat="1" ht="28.5" customHeight="1">
      <c r="A110" s="644" t="s">
        <v>208</v>
      </c>
      <c r="B110" s="646" t="s">
        <v>1705</v>
      </c>
      <c r="C110" s="646" t="s">
        <v>1706</v>
      </c>
      <c r="D110" s="644" t="s">
        <v>3900</v>
      </c>
      <c r="E110" s="647" t="s">
        <v>3899</v>
      </c>
      <c r="F110" s="813" t="s">
        <v>4989</v>
      </c>
      <c r="G110" s="648">
        <v>990</v>
      </c>
      <c r="H110" s="649" t="s">
        <v>4485</v>
      </c>
      <c r="I110" s="650">
        <v>1034.9100000000001</v>
      </c>
      <c r="J110" s="650"/>
    </row>
    <row r="111" spans="1:10" s="651" customFormat="1" ht="28.5" customHeight="1">
      <c r="A111" s="644" t="s">
        <v>208</v>
      </c>
      <c r="B111" s="646" t="s">
        <v>1707</v>
      </c>
      <c r="C111" s="646" t="s">
        <v>1708</v>
      </c>
      <c r="D111" s="644" t="s">
        <v>3747</v>
      </c>
      <c r="E111" s="647" t="s">
        <v>3908</v>
      </c>
      <c r="F111" s="813" t="s">
        <v>4989</v>
      </c>
      <c r="G111" s="648">
        <v>990</v>
      </c>
      <c r="H111" s="649" t="s">
        <v>4485</v>
      </c>
      <c r="I111" s="650">
        <v>689.94</v>
      </c>
      <c r="J111" s="650"/>
    </row>
    <row r="112" spans="1:10" s="651" customFormat="1" ht="28.5" customHeight="1">
      <c r="A112" s="644" t="s">
        <v>208</v>
      </c>
      <c r="B112" s="646" t="s">
        <v>1707</v>
      </c>
      <c r="C112" s="646" t="s">
        <v>1708</v>
      </c>
      <c r="D112" s="644" t="s">
        <v>3900</v>
      </c>
      <c r="E112" s="647" t="s">
        <v>3899</v>
      </c>
      <c r="F112" s="813" t="s">
        <v>4989</v>
      </c>
      <c r="G112" s="648">
        <v>990</v>
      </c>
      <c r="H112" s="649" t="s">
        <v>4485</v>
      </c>
      <c r="I112" s="650">
        <v>1034.9100000000001</v>
      </c>
      <c r="J112" s="650"/>
    </row>
    <row r="113" spans="1:10" ht="28.5" customHeight="1">
      <c r="A113" s="809" t="s">
        <v>5052</v>
      </c>
      <c r="B113" s="810"/>
      <c r="C113" s="641" t="s">
        <v>5053</v>
      </c>
      <c r="D113" s="818"/>
      <c r="E113" s="818"/>
      <c r="F113" s="818"/>
      <c r="G113" s="818"/>
      <c r="H113" s="818"/>
      <c r="I113" s="819"/>
      <c r="J113" s="820"/>
    </row>
    <row r="114" spans="1:10" s="651" customFormat="1" ht="28.5" customHeight="1">
      <c r="A114" s="644" t="s">
        <v>5052</v>
      </c>
      <c r="B114" s="646" t="s">
        <v>1709</v>
      </c>
      <c r="C114" s="646" t="s">
        <v>1710</v>
      </c>
      <c r="D114" s="644" t="s">
        <v>3747</v>
      </c>
      <c r="E114" s="647" t="s">
        <v>3908</v>
      </c>
      <c r="F114" s="813" t="s">
        <v>4989</v>
      </c>
      <c r="G114" s="648">
        <v>990</v>
      </c>
      <c r="H114" s="649" t="s">
        <v>4485</v>
      </c>
      <c r="I114" s="650">
        <v>229.98</v>
      </c>
      <c r="J114" s="650"/>
    </row>
    <row r="115" spans="1:10" s="651" customFormat="1" ht="28.5" customHeight="1">
      <c r="A115" s="644" t="s">
        <v>5052</v>
      </c>
      <c r="B115" s="646" t="s">
        <v>1711</v>
      </c>
      <c r="C115" s="646" t="s">
        <v>1712</v>
      </c>
      <c r="D115" s="644" t="s">
        <v>3747</v>
      </c>
      <c r="E115" s="647" t="s">
        <v>3908</v>
      </c>
      <c r="F115" s="813" t="s">
        <v>4989</v>
      </c>
      <c r="G115" s="648">
        <v>990</v>
      </c>
      <c r="H115" s="649" t="s">
        <v>4485</v>
      </c>
      <c r="I115" s="650">
        <v>229.98</v>
      </c>
      <c r="J115" s="650"/>
    </row>
    <row r="116" spans="1:10" s="651" customFormat="1" ht="28.5" customHeight="1">
      <c r="A116" s="644" t="s">
        <v>5052</v>
      </c>
      <c r="B116" s="646" t="s">
        <v>1713</v>
      </c>
      <c r="C116" s="646" t="s">
        <v>1714</v>
      </c>
      <c r="D116" s="644" t="s">
        <v>3747</v>
      </c>
      <c r="E116" s="647" t="s">
        <v>3908</v>
      </c>
      <c r="F116" s="813" t="s">
        <v>4989</v>
      </c>
      <c r="G116" s="648">
        <v>990</v>
      </c>
      <c r="H116" s="649" t="s">
        <v>4485</v>
      </c>
      <c r="I116" s="650">
        <v>229.98</v>
      </c>
      <c r="J116" s="650"/>
    </row>
    <row r="117" spans="1:10" s="651" customFormat="1" ht="28.5" customHeight="1">
      <c r="A117" s="644" t="s">
        <v>5052</v>
      </c>
      <c r="B117" s="646" t="s">
        <v>1715</v>
      </c>
      <c r="C117" s="646" t="s">
        <v>1716</v>
      </c>
      <c r="D117" s="644" t="s">
        <v>3747</v>
      </c>
      <c r="E117" s="647" t="s">
        <v>3908</v>
      </c>
      <c r="F117" s="813" t="s">
        <v>4989</v>
      </c>
      <c r="G117" s="648">
        <v>990</v>
      </c>
      <c r="H117" s="649" t="s">
        <v>4485</v>
      </c>
      <c r="I117" s="650">
        <v>229.98</v>
      </c>
      <c r="J117" s="650"/>
    </row>
    <row r="118" spans="1:10" s="651" customFormat="1" ht="28.5" customHeight="1">
      <c r="A118" s="644" t="s">
        <v>5052</v>
      </c>
      <c r="B118" s="646" t="s">
        <v>1717</v>
      </c>
      <c r="C118" s="646" t="s">
        <v>1718</v>
      </c>
      <c r="D118" s="644" t="s">
        <v>3747</v>
      </c>
      <c r="E118" s="647" t="s">
        <v>3908</v>
      </c>
      <c r="F118" s="813" t="s">
        <v>4989</v>
      </c>
      <c r="G118" s="648">
        <v>990</v>
      </c>
      <c r="H118" s="649" t="s">
        <v>4485</v>
      </c>
      <c r="I118" s="650">
        <v>229.98</v>
      </c>
      <c r="J118" s="650"/>
    </row>
    <row r="119" spans="1:10" s="651" customFormat="1" ht="28.5" customHeight="1">
      <c r="A119" s="644" t="s">
        <v>5052</v>
      </c>
      <c r="B119" s="646" t="s">
        <v>1719</v>
      </c>
      <c r="C119" s="646" t="s">
        <v>1720</v>
      </c>
      <c r="D119" s="644" t="s">
        <v>3747</v>
      </c>
      <c r="E119" s="647" t="s">
        <v>3908</v>
      </c>
      <c r="F119" s="813" t="s">
        <v>4989</v>
      </c>
      <c r="G119" s="648">
        <v>990</v>
      </c>
      <c r="H119" s="649" t="s">
        <v>4485</v>
      </c>
      <c r="I119" s="650">
        <v>344.97</v>
      </c>
      <c r="J119" s="650"/>
    </row>
    <row r="120" spans="1:10" s="651" customFormat="1" ht="28.5" customHeight="1">
      <c r="A120" s="644" t="s">
        <v>5052</v>
      </c>
      <c r="B120" s="646" t="s">
        <v>1721</v>
      </c>
      <c r="C120" s="646" t="s">
        <v>1722</v>
      </c>
      <c r="D120" s="644" t="s">
        <v>3747</v>
      </c>
      <c r="E120" s="647" t="s">
        <v>3908</v>
      </c>
      <c r="F120" s="813" t="s">
        <v>4989</v>
      </c>
      <c r="G120" s="648">
        <v>990</v>
      </c>
      <c r="H120" s="649" t="s">
        <v>4485</v>
      </c>
      <c r="I120" s="650">
        <v>344.97</v>
      </c>
      <c r="J120" s="650"/>
    </row>
    <row r="121" spans="1:10" s="651" customFormat="1" ht="28.5" customHeight="1">
      <c r="A121" s="644" t="s">
        <v>5052</v>
      </c>
      <c r="B121" s="646" t="s">
        <v>1721</v>
      </c>
      <c r="C121" s="646" t="s">
        <v>1722</v>
      </c>
      <c r="D121" s="644" t="s">
        <v>3900</v>
      </c>
      <c r="E121" s="647" t="s">
        <v>3899</v>
      </c>
      <c r="F121" s="813" t="s">
        <v>4989</v>
      </c>
      <c r="G121" s="648">
        <v>990</v>
      </c>
      <c r="H121" s="649" t="s">
        <v>4485</v>
      </c>
      <c r="I121" s="650">
        <v>229.98</v>
      </c>
      <c r="J121" s="650"/>
    </row>
    <row r="122" spans="1:10" s="651" customFormat="1" ht="28.5" customHeight="1">
      <c r="A122" s="644" t="s">
        <v>5052</v>
      </c>
      <c r="B122" s="646" t="s">
        <v>1723</v>
      </c>
      <c r="C122" s="646" t="s">
        <v>1724</v>
      </c>
      <c r="D122" s="644" t="s">
        <v>3747</v>
      </c>
      <c r="E122" s="647" t="s">
        <v>3908</v>
      </c>
      <c r="F122" s="813" t="s">
        <v>4989</v>
      </c>
      <c r="G122" s="648">
        <v>990</v>
      </c>
      <c r="H122" s="649" t="s">
        <v>4485</v>
      </c>
      <c r="I122" s="650">
        <v>344.97</v>
      </c>
      <c r="J122" s="650"/>
    </row>
    <row r="123" spans="1:10" s="651" customFormat="1" ht="28.5" customHeight="1">
      <c r="A123" s="644" t="s">
        <v>5052</v>
      </c>
      <c r="B123" s="646" t="s">
        <v>1725</v>
      </c>
      <c r="C123" s="646" t="s">
        <v>1726</v>
      </c>
      <c r="D123" s="644" t="s">
        <v>3747</v>
      </c>
      <c r="E123" s="647" t="s">
        <v>3908</v>
      </c>
      <c r="F123" s="813" t="s">
        <v>4989</v>
      </c>
      <c r="G123" s="648">
        <v>990</v>
      </c>
      <c r="H123" s="649" t="s">
        <v>4485</v>
      </c>
      <c r="I123" s="650">
        <v>344.97</v>
      </c>
      <c r="J123" s="650"/>
    </row>
    <row r="124" spans="1:10" s="651" customFormat="1" ht="28.5" customHeight="1">
      <c r="A124" s="644" t="s">
        <v>5052</v>
      </c>
      <c r="B124" s="646" t="s">
        <v>1727</v>
      </c>
      <c r="C124" s="646" t="s">
        <v>1728</v>
      </c>
      <c r="D124" s="644" t="s">
        <v>3747</v>
      </c>
      <c r="E124" s="647" t="s">
        <v>3908</v>
      </c>
      <c r="F124" s="813" t="s">
        <v>4989</v>
      </c>
      <c r="G124" s="648">
        <v>990</v>
      </c>
      <c r="H124" s="649" t="s">
        <v>4485</v>
      </c>
      <c r="I124" s="650">
        <v>344.97</v>
      </c>
      <c r="J124" s="650"/>
    </row>
    <row r="125" spans="1:10" s="651" customFormat="1" ht="28.5" customHeight="1">
      <c r="A125" s="644" t="s">
        <v>5052</v>
      </c>
      <c r="B125" s="646" t="s">
        <v>1729</v>
      </c>
      <c r="C125" s="646" t="s">
        <v>1730</v>
      </c>
      <c r="D125" s="644" t="s">
        <v>3747</v>
      </c>
      <c r="E125" s="647" t="s">
        <v>3908</v>
      </c>
      <c r="F125" s="813" t="s">
        <v>4989</v>
      </c>
      <c r="G125" s="648">
        <v>990</v>
      </c>
      <c r="H125" s="649" t="s">
        <v>4485</v>
      </c>
      <c r="I125" s="650">
        <v>344.97</v>
      </c>
      <c r="J125" s="650"/>
    </row>
    <row r="126" spans="1:10" s="651" customFormat="1" ht="28.5" customHeight="1">
      <c r="A126" s="644" t="s">
        <v>5052</v>
      </c>
      <c r="B126" s="646" t="s">
        <v>1731</v>
      </c>
      <c r="C126" s="646" t="s">
        <v>1732</v>
      </c>
      <c r="D126" s="644" t="s">
        <v>3747</v>
      </c>
      <c r="E126" s="647" t="s">
        <v>3908</v>
      </c>
      <c r="F126" s="813" t="s">
        <v>4989</v>
      </c>
      <c r="G126" s="648">
        <v>990</v>
      </c>
      <c r="H126" s="649" t="s">
        <v>4485</v>
      </c>
      <c r="I126" s="650">
        <v>344.97</v>
      </c>
      <c r="J126" s="650"/>
    </row>
    <row r="127" spans="1:10" s="651" customFormat="1" ht="28.5" customHeight="1">
      <c r="A127" s="644" t="s">
        <v>5052</v>
      </c>
      <c r="B127" s="646" t="s">
        <v>1733</v>
      </c>
      <c r="C127" s="646" t="s">
        <v>4492</v>
      </c>
      <c r="D127" s="644" t="s">
        <v>3747</v>
      </c>
      <c r="E127" s="647" t="s">
        <v>3908</v>
      </c>
      <c r="F127" s="813" t="s">
        <v>4989</v>
      </c>
      <c r="G127" s="648">
        <v>990</v>
      </c>
      <c r="H127" s="649" t="s">
        <v>4485</v>
      </c>
      <c r="I127" s="650">
        <v>344.97</v>
      </c>
      <c r="J127" s="650"/>
    </row>
    <row r="128" spans="1:10" s="651" customFormat="1" ht="28.5" customHeight="1">
      <c r="A128" s="644" t="s">
        <v>5052</v>
      </c>
      <c r="B128" s="646" t="s">
        <v>1734</v>
      </c>
      <c r="C128" s="646" t="s">
        <v>4493</v>
      </c>
      <c r="D128" s="644" t="s">
        <v>3747</v>
      </c>
      <c r="E128" s="647" t="s">
        <v>3908</v>
      </c>
      <c r="F128" s="813" t="s">
        <v>4989</v>
      </c>
      <c r="G128" s="648">
        <v>990</v>
      </c>
      <c r="H128" s="649" t="s">
        <v>4485</v>
      </c>
      <c r="I128" s="650">
        <v>344.97</v>
      </c>
      <c r="J128" s="650"/>
    </row>
    <row r="129" spans="1:10" s="651" customFormat="1" ht="28.5" customHeight="1">
      <c r="A129" s="644" t="s">
        <v>5052</v>
      </c>
      <c r="B129" s="646" t="s">
        <v>1735</v>
      </c>
      <c r="C129" s="646" t="s">
        <v>1736</v>
      </c>
      <c r="D129" s="644" t="s">
        <v>3747</v>
      </c>
      <c r="E129" s="647" t="s">
        <v>3908</v>
      </c>
      <c r="F129" s="813" t="s">
        <v>4989</v>
      </c>
      <c r="G129" s="648">
        <v>990</v>
      </c>
      <c r="H129" s="649" t="s">
        <v>4485</v>
      </c>
      <c r="I129" s="650">
        <v>459.96</v>
      </c>
      <c r="J129" s="650"/>
    </row>
    <row r="130" spans="1:10" s="651" customFormat="1" ht="28.5" customHeight="1">
      <c r="A130" s="644" t="s">
        <v>5052</v>
      </c>
      <c r="B130" s="646" t="s">
        <v>1737</v>
      </c>
      <c r="C130" s="646" t="s">
        <v>5277</v>
      </c>
      <c r="D130" s="644" t="s">
        <v>3747</v>
      </c>
      <c r="E130" s="647" t="s">
        <v>3908</v>
      </c>
      <c r="F130" s="813" t="s">
        <v>4989</v>
      </c>
      <c r="G130" s="648">
        <v>990</v>
      </c>
      <c r="H130" s="649" t="s">
        <v>4485</v>
      </c>
      <c r="I130" s="650">
        <v>459.96</v>
      </c>
      <c r="J130" s="650"/>
    </row>
    <row r="131" spans="1:10" s="651" customFormat="1" ht="28.5" customHeight="1">
      <c r="A131" s="644" t="s">
        <v>5052</v>
      </c>
      <c r="B131" s="646" t="s">
        <v>1738</v>
      </c>
      <c r="C131" s="646" t="s">
        <v>1739</v>
      </c>
      <c r="D131" s="644" t="s">
        <v>3747</v>
      </c>
      <c r="E131" s="647" t="s">
        <v>3908</v>
      </c>
      <c r="F131" s="813" t="s">
        <v>4989</v>
      </c>
      <c r="G131" s="648">
        <v>990</v>
      </c>
      <c r="H131" s="649" t="s">
        <v>4485</v>
      </c>
      <c r="I131" s="650">
        <v>344.97</v>
      </c>
      <c r="J131" s="650"/>
    </row>
    <row r="132" spans="1:10" s="651" customFormat="1" ht="28.5" customHeight="1">
      <c r="A132" s="644" t="s">
        <v>5052</v>
      </c>
      <c r="B132" s="646" t="s">
        <v>1740</v>
      </c>
      <c r="C132" s="646" t="s">
        <v>1741</v>
      </c>
      <c r="D132" s="644" t="s">
        <v>3747</v>
      </c>
      <c r="E132" s="647" t="s">
        <v>3908</v>
      </c>
      <c r="F132" s="813" t="s">
        <v>4989</v>
      </c>
      <c r="G132" s="648">
        <v>990</v>
      </c>
      <c r="H132" s="649" t="s">
        <v>4485</v>
      </c>
      <c r="I132" s="650">
        <v>459.96</v>
      </c>
      <c r="J132" s="650"/>
    </row>
    <row r="133" spans="1:10" s="651" customFormat="1" ht="28.5" customHeight="1">
      <c r="A133" s="644" t="s">
        <v>5052</v>
      </c>
      <c r="B133" s="646" t="s">
        <v>1742</v>
      </c>
      <c r="C133" s="646" t="s">
        <v>5276</v>
      </c>
      <c r="D133" s="644" t="s">
        <v>3747</v>
      </c>
      <c r="E133" s="647" t="s">
        <v>3908</v>
      </c>
      <c r="F133" s="813" t="s">
        <v>4989</v>
      </c>
      <c r="G133" s="648">
        <v>990</v>
      </c>
      <c r="H133" s="649" t="s">
        <v>4485</v>
      </c>
      <c r="I133" s="650">
        <v>459.96</v>
      </c>
      <c r="J133" s="650"/>
    </row>
    <row r="134" spans="1:10" s="651" customFormat="1" ht="28.5" customHeight="1">
      <c r="A134" s="644" t="s">
        <v>5052</v>
      </c>
      <c r="B134" s="646" t="s">
        <v>1743</v>
      </c>
      <c r="C134" s="646" t="s">
        <v>1744</v>
      </c>
      <c r="D134" s="644" t="s">
        <v>3747</v>
      </c>
      <c r="E134" s="647" t="s">
        <v>3908</v>
      </c>
      <c r="F134" s="813" t="s">
        <v>4989</v>
      </c>
      <c r="G134" s="648">
        <v>990</v>
      </c>
      <c r="H134" s="649" t="s">
        <v>4485</v>
      </c>
      <c r="I134" s="650">
        <v>229.98</v>
      </c>
      <c r="J134" s="650"/>
    </row>
    <row r="135" spans="1:10" s="651" customFormat="1" ht="28.5" customHeight="1">
      <c r="A135" s="644" t="s">
        <v>5052</v>
      </c>
      <c r="B135" s="646" t="s">
        <v>1745</v>
      </c>
      <c r="C135" s="646" t="s">
        <v>1746</v>
      </c>
      <c r="D135" s="644" t="s">
        <v>3747</v>
      </c>
      <c r="E135" s="647" t="s">
        <v>3908</v>
      </c>
      <c r="F135" s="813" t="s">
        <v>4989</v>
      </c>
      <c r="G135" s="648">
        <v>990</v>
      </c>
      <c r="H135" s="649" t="s">
        <v>4485</v>
      </c>
      <c r="I135" s="650">
        <v>459.96</v>
      </c>
      <c r="J135" s="650"/>
    </row>
    <row r="136" spans="1:10" s="651" customFormat="1" ht="28.5" customHeight="1">
      <c r="A136" s="644" t="s">
        <v>5052</v>
      </c>
      <c r="B136" s="646" t="s">
        <v>1747</v>
      </c>
      <c r="C136" s="646" t="s">
        <v>1748</v>
      </c>
      <c r="D136" s="644" t="s">
        <v>3747</v>
      </c>
      <c r="E136" s="647" t="s">
        <v>3908</v>
      </c>
      <c r="F136" s="813" t="s">
        <v>4989</v>
      </c>
      <c r="G136" s="648">
        <v>990</v>
      </c>
      <c r="H136" s="649" t="s">
        <v>4485</v>
      </c>
      <c r="I136" s="650">
        <v>804.93</v>
      </c>
      <c r="J136" s="650"/>
    </row>
    <row r="137" spans="1:10" s="651" customFormat="1" ht="28.5" customHeight="1">
      <c r="A137" s="644" t="s">
        <v>5052</v>
      </c>
      <c r="B137" s="646" t="s">
        <v>1749</v>
      </c>
      <c r="C137" s="646" t="s">
        <v>1750</v>
      </c>
      <c r="D137" s="644" t="s">
        <v>3747</v>
      </c>
      <c r="E137" s="647" t="s">
        <v>3908</v>
      </c>
      <c r="F137" s="813" t="s">
        <v>4989</v>
      </c>
      <c r="G137" s="648">
        <v>990</v>
      </c>
      <c r="H137" s="649" t="s">
        <v>4485</v>
      </c>
      <c r="I137" s="650">
        <v>344.97</v>
      </c>
      <c r="J137" s="650"/>
    </row>
    <row r="138" spans="1:10" s="651" customFormat="1" ht="28.5" customHeight="1">
      <c r="A138" s="644" t="s">
        <v>5052</v>
      </c>
      <c r="B138" s="646" t="s">
        <v>1751</v>
      </c>
      <c r="C138" s="646" t="s">
        <v>1752</v>
      </c>
      <c r="D138" s="644" t="s">
        <v>3747</v>
      </c>
      <c r="E138" s="647" t="s">
        <v>3908</v>
      </c>
      <c r="F138" s="813" t="s">
        <v>4989</v>
      </c>
      <c r="G138" s="648">
        <v>990</v>
      </c>
      <c r="H138" s="649" t="s">
        <v>4485</v>
      </c>
      <c r="I138" s="650">
        <v>344.97</v>
      </c>
      <c r="J138" s="650"/>
    </row>
    <row r="139" spans="1:10" s="651" customFormat="1" ht="28.5" customHeight="1">
      <c r="A139" s="644" t="s">
        <v>5052</v>
      </c>
      <c r="B139" s="646" t="s">
        <v>1753</v>
      </c>
      <c r="C139" s="646" t="s">
        <v>1754</v>
      </c>
      <c r="D139" s="644" t="s">
        <v>3747</v>
      </c>
      <c r="E139" s="647" t="s">
        <v>3908</v>
      </c>
      <c r="F139" s="813" t="s">
        <v>4989</v>
      </c>
      <c r="G139" s="648">
        <v>990</v>
      </c>
      <c r="H139" s="649" t="s">
        <v>4485</v>
      </c>
      <c r="I139" s="650">
        <v>344.97</v>
      </c>
      <c r="J139" s="650"/>
    </row>
    <row r="140" spans="1:10" s="651" customFormat="1" ht="28.5" customHeight="1">
      <c r="A140" s="644" t="s">
        <v>5052</v>
      </c>
      <c r="B140" s="646" t="s">
        <v>1755</v>
      </c>
      <c r="C140" s="646" t="s">
        <v>1756</v>
      </c>
      <c r="D140" s="644" t="s">
        <v>3747</v>
      </c>
      <c r="E140" s="647" t="s">
        <v>3908</v>
      </c>
      <c r="F140" s="813" t="s">
        <v>4989</v>
      </c>
      <c r="G140" s="648">
        <v>990</v>
      </c>
      <c r="H140" s="649" t="s">
        <v>4485</v>
      </c>
      <c r="I140" s="650">
        <v>344.97</v>
      </c>
      <c r="J140" s="650"/>
    </row>
    <row r="141" spans="1:10" s="651" customFormat="1" ht="28.5" customHeight="1">
      <c r="A141" s="644" t="s">
        <v>5052</v>
      </c>
      <c r="B141" s="646" t="s">
        <v>1757</v>
      </c>
      <c r="C141" s="646" t="s">
        <v>1758</v>
      </c>
      <c r="D141" s="644" t="s">
        <v>3747</v>
      </c>
      <c r="E141" s="647" t="s">
        <v>3908</v>
      </c>
      <c r="F141" s="813" t="s">
        <v>4989</v>
      </c>
      <c r="G141" s="648">
        <v>990</v>
      </c>
      <c r="H141" s="649" t="s">
        <v>4485</v>
      </c>
      <c r="I141" s="650">
        <v>344.97</v>
      </c>
      <c r="J141" s="650"/>
    </row>
    <row r="142" spans="1:10" s="651" customFormat="1" ht="28.5" customHeight="1">
      <c r="A142" s="644" t="s">
        <v>5052</v>
      </c>
      <c r="B142" s="646" t="s">
        <v>1759</v>
      </c>
      <c r="C142" s="646" t="s">
        <v>1760</v>
      </c>
      <c r="D142" s="644" t="s">
        <v>3747</v>
      </c>
      <c r="E142" s="647" t="s">
        <v>3908</v>
      </c>
      <c r="F142" s="813" t="s">
        <v>4989</v>
      </c>
      <c r="G142" s="648">
        <v>990</v>
      </c>
      <c r="H142" s="649" t="s">
        <v>4485</v>
      </c>
      <c r="I142" s="650">
        <v>344.97</v>
      </c>
      <c r="J142" s="650"/>
    </row>
    <row r="143" spans="1:10" s="651" customFormat="1" ht="28.5" customHeight="1">
      <c r="A143" s="644" t="s">
        <v>5052</v>
      </c>
      <c r="B143" s="646" t="s">
        <v>1761</v>
      </c>
      <c r="C143" s="646" t="s">
        <v>4494</v>
      </c>
      <c r="D143" s="644" t="s">
        <v>3747</v>
      </c>
      <c r="E143" s="647" t="s">
        <v>3908</v>
      </c>
      <c r="F143" s="813" t="s">
        <v>4989</v>
      </c>
      <c r="G143" s="648">
        <v>990</v>
      </c>
      <c r="H143" s="649" t="s">
        <v>4485</v>
      </c>
      <c r="I143" s="650">
        <v>229.98</v>
      </c>
      <c r="J143" s="650"/>
    </row>
    <row r="144" spans="1:10" s="651" customFormat="1" ht="28.5" customHeight="1">
      <c r="A144" s="644" t="s">
        <v>5052</v>
      </c>
      <c r="B144" s="646" t="s">
        <v>1762</v>
      </c>
      <c r="C144" s="646" t="s">
        <v>4495</v>
      </c>
      <c r="D144" s="644" t="s">
        <v>3747</v>
      </c>
      <c r="E144" s="647" t="s">
        <v>3908</v>
      </c>
      <c r="F144" s="813" t="s">
        <v>4989</v>
      </c>
      <c r="G144" s="648">
        <v>990</v>
      </c>
      <c r="H144" s="649" t="s">
        <v>4485</v>
      </c>
      <c r="I144" s="650">
        <v>229.98</v>
      </c>
      <c r="J144" s="650"/>
    </row>
    <row r="145" spans="1:10" s="651" customFormat="1" ht="28.5" customHeight="1">
      <c r="A145" s="644" t="s">
        <v>5052</v>
      </c>
      <c r="B145" s="646" t="s">
        <v>1763</v>
      </c>
      <c r="C145" s="646" t="s">
        <v>5275</v>
      </c>
      <c r="D145" s="644" t="s">
        <v>3747</v>
      </c>
      <c r="E145" s="647" t="s">
        <v>3908</v>
      </c>
      <c r="F145" s="813" t="s">
        <v>4989</v>
      </c>
      <c r="G145" s="648">
        <v>990</v>
      </c>
      <c r="H145" s="649" t="s">
        <v>4485</v>
      </c>
      <c r="I145" s="650">
        <v>229.98</v>
      </c>
      <c r="J145" s="650"/>
    </row>
    <row r="146" spans="1:10" s="651" customFormat="1" ht="28.5" customHeight="1">
      <c r="A146" s="644" t="s">
        <v>5052</v>
      </c>
      <c r="B146" s="646" t="s">
        <v>1764</v>
      </c>
      <c r="C146" s="646" t="s">
        <v>4496</v>
      </c>
      <c r="D146" s="644" t="s">
        <v>3747</v>
      </c>
      <c r="E146" s="647" t="s">
        <v>3908</v>
      </c>
      <c r="F146" s="813" t="s">
        <v>4989</v>
      </c>
      <c r="G146" s="648">
        <v>990</v>
      </c>
      <c r="H146" s="649" t="s">
        <v>4485</v>
      </c>
      <c r="I146" s="650">
        <v>344.97</v>
      </c>
      <c r="J146" s="650"/>
    </row>
    <row r="147" spans="1:10" s="651" customFormat="1" ht="28.5" customHeight="1">
      <c r="A147" s="644" t="s">
        <v>5052</v>
      </c>
      <c r="B147" s="646" t="s">
        <v>1765</v>
      </c>
      <c r="C147" s="646" t="s">
        <v>1766</v>
      </c>
      <c r="D147" s="644" t="s">
        <v>3747</v>
      </c>
      <c r="E147" s="647" t="s">
        <v>3908</v>
      </c>
      <c r="F147" s="813" t="s">
        <v>4989</v>
      </c>
      <c r="G147" s="648">
        <v>990</v>
      </c>
      <c r="H147" s="649" t="s">
        <v>4485</v>
      </c>
      <c r="I147" s="650">
        <v>229.98</v>
      </c>
      <c r="J147" s="650"/>
    </row>
    <row r="148" spans="1:10" s="651" customFormat="1" ht="28.5" customHeight="1">
      <c r="A148" s="644" t="s">
        <v>5052</v>
      </c>
      <c r="B148" s="646" t="s">
        <v>1767</v>
      </c>
      <c r="C148" s="646" t="s">
        <v>1768</v>
      </c>
      <c r="D148" s="644" t="s">
        <v>3747</v>
      </c>
      <c r="E148" s="647" t="s">
        <v>3908</v>
      </c>
      <c r="F148" s="813" t="s">
        <v>4989</v>
      </c>
      <c r="G148" s="648">
        <v>990</v>
      </c>
      <c r="H148" s="649" t="s">
        <v>4485</v>
      </c>
      <c r="I148" s="650">
        <v>229.98</v>
      </c>
      <c r="J148" s="650"/>
    </row>
    <row r="149" spans="1:10" s="651" customFormat="1" ht="28.5" customHeight="1">
      <c r="A149" s="644" t="s">
        <v>5052</v>
      </c>
      <c r="B149" s="646" t="s">
        <v>1769</v>
      </c>
      <c r="C149" s="646" t="s">
        <v>1770</v>
      </c>
      <c r="D149" s="644" t="s">
        <v>3747</v>
      </c>
      <c r="E149" s="647" t="s">
        <v>3908</v>
      </c>
      <c r="F149" s="813" t="s">
        <v>4989</v>
      </c>
      <c r="G149" s="648">
        <v>990</v>
      </c>
      <c r="H149" s="649" t="s">
        <v>4485</v>
      </c>
      <c r="I149" s="650">
        <v>229.98</v>
      </c>
      <c r="J149" s="650"/>
    </row>
    <row r="150" spans="1:10" s="651" customFormat="1" ht="28.5" customHeight="1">
      <c r="A150" s="644" t="s">
        <v>5052</v>
      </c>
      <c r="B150" s="646" t="s">
        <v>1771</v>
      </c>
      <c r="C150" s="646" t="s">
        <v>4497</v>
      </c>
      <c r="D150" s="644" t="s">
        <v>3747</v>
      </c>
      <c r="E150" s="647" t="s">
        <v>3908</v>
      </c>
      <c r="F150" s="813" t="s">
        <v>4989</v>
      </c>
      <c r="G150" s="648" t="s">
        <v>5024</v>
      </c>
      <c r="H150" s="649" t="s">
        <v>4485</v>
      </c>
      <c r="I150" s="650">
        <v>229.98</v>
      </c>
      <c r="J150" s="650"/>
    </row>
    <row r="151" spans="1:10" s="651" customFormat="1" ht="28.5" customHeight="1">
      <c r="A151" s="644" t="s">
        <v>5052</v>
      </c>
      <c r="B151" s="646" t="s">
        <v>1772</v>
      </c>
      <c r="C151" s="646" t="s">
        <v>1773</v>
      </c>
      <c r="D151" s="644" t="s">
        <v>3747</v>
      </c>
      <c r="E151" s="647" t="s">
        <v>3908</v>
      </c>
      <c r="F151" s="813" t="s">
        <v>4989</v>
      </c>
      <c r="G151" s="648">
        <v>990</v>
      </c>
      <c r="H151" s="649" t="s">
        <v>4485</v>
      </c>
      <c r="I151" s="650">
        <v>229.98</v>
      </c>
      <c r="J151" s="650"/>
    </row>
    <row r="152" spans="1:10" s="651" customFormat="1" ht="28.5" customHeight="1">
      <c r="A152" s="644" t="s">
        <v>5052</v>
      </c>
      <c r="B152" s="646" t="s">
        <v>1774</v>
      </c>
      <c r="C152" s="646" t="s">
        <v>1775</v>
      </c>
      <c r="D152" s="644" t="s">
        <v>3747</v>
      </c>
      <c r="E152" s="647" t="s">
        <v>3908</v>
      </c>
      <c r="F152" s="813" t="s">
        <v>4989</v>
      </c>
      <c r="G152" s="648">
        <v>990</v>
      </c>
      <c r="H152" s="649" t="s">
        <v>4485</v>
      </c>
      <c r="I152" s="650">
        <v>344.97</v>
      </c>
      <c r="J152" s="650"/>
    </row>
    <row r="153" spans="1:10" s="651" customFormat="1" ht="28.5" customHeight="1">
      <c r="A153" s="644" t="s">
        <v>5052</v>
      </c>
      <c r="B153" s="646" t="s">
        <v>1776</v>
      </c>
      <c r="C153" s="646" t="s">
        <v>4498</v>
      </c>
      <c r="D153" s="644" t="s">
        <v>3747</v>
      </c>
      <c r="E153" s="647" t="s">
        <v>3908</v>
      </c>
      <c r="F153" s="813" t="s">
        <v>4989</v>
      </c>
      <c r="G153" s="648">
        <v>990</v>
      </c>
      <c r="H153" s="649" t="s">
        <v>4485</v>
      </c>
      <c r="I153" s="650">
        <v>344.97</v>
      </c>
      <c r="J153" s="650"/>
    </row>
    <row r="154" spans="1:10" s="651" customFormat="1" ht="28.5" customHeight="1">
      <c r="A154" s="644" t="s">
        <v>5052</v>
      </c>
      <c r="B154" s="646" t="s">
        <v>1777</v>
      </c>
      <c r="C154" s="646" t="s">
        <v>1778</v>
      </c>
      <c r="D154" s="644" t="s">
        <v>3747</v>
      </c>
      <c r="E154" s="647" t="s">
        <v>3908</v>
      </c>
      <c r="F154" s="813" t="s">
        <v>4989</v>
      </c>
      <c r="G154" s="648">
        <v>990</v>
      </c>
      <c r="H154" s="649" t="s">
        <v>4485</v>
      </c>
      <c r="I154" s="650">
        <v>344.97</v>
      </c>
      <c r="J154" s="650"/>
    </row>
    <row r="155" spans="1:10" s="651" customFormat="1" ht="28.5" customHeight="1">
      <c r="A155" s="644" t="s">
        <v>5052</v>
      </c>
      <c r="B155" s="646" t="s">
        <v>1779</v>
      </c>
      <c r="C155" s="646" t="s">
        <v>1780</v>
      </c>
      <c r="D155" s="644" t="s">
        <v>3747</v>
      </c>
      <c r="E155" s="647" t="s">
        <v>3908</v>
      </c>
      <c r="F155" s="813" t="s">
        <v>4989</v>
      </c>
      <c r="G155" s="648">
        <v>990</v>
      </c>
      <c r="H155" s="649" t="s">
        <v>4485</v>
      </c>
      <c r="I155" s="650">
        <v>344.97</v>
      </c>
      <c r="J155" s="650"/>
    </row>
    <row r="156" spans="1:10" s="651" customFormat="1" ht="28.5" customHeight="1">
      <c r="A156" s="644" t="s">
        <v>5052</v>
      </c>
      <c r="B156" s="646" t="s">
        <v>1781</v>
      </c>
      <c r="C156" s="646" t="s">
        <v>1782</v>
      </c>
      <c r="D156" s="644" t="s">
        <v>3747</v>
      </c>
      <c r="E156" s="647" t="s">
        <v>3908</v>
      </c>
      <c r="F156" s="813" t="s">
        <v>4989</v>
      </c>
      <c r="G156" s="648">
        <v>990</v>
      </c>
      <c r="H156" s="649" t="s">
        <v>4485</v>
      </c>
      <c r="I156" s="650">
        <v>344.97</v>
      </c>
      <c r="J156" s="650"/>
    </row>
    <row r="157" spans="1:10" s="651" customFormat="1" ht="28.5" customHeight="1">
      <c r="A157" s="644" t="s">
        <v>5052</v>
      </c>
      <c r="B157" s="646" t="s">
        <v>1783</v>
      </c>
      <c r="C157" s="646" t="s">
        <v>1784</v>
      </c>
      <c r="D157" s="644" t="s">
        <v>3747</v>
      </c>
      <c r="E157" s="647" t="s">
        <v>3908</v>
      </c>
      <c r="F157" s="813" t="s">
        <v>4989</v>
      </c>
      <c r="G157" s="648">
        <v>990</v>
      </c>
      <c r="H157" s="649" t="s">
        <v>4485</v>
      </c>
      <c r="I157" s="650">
        <v>344.97</v>
      </c>
      <c r="J157" s="650"/>
    </row>
    <row r="158" spans="1:10" s="651" customFormat="1" ht="28.5" customHeight="1">
      <c r="A158" s="644" t="s">
        <v>5052</v>
      </c>
      <c r="B158" s="646" t="s">
        <v>1785</v>
      </c>
      <c r="C158" s="646" t="s">
        <v>1786</v>
      </c>
      <c r="D158" s="644" t="s">
        <v>3747</v>
      </c>
      <c r="E158" s="647" t="s">
        <v>3908</v>
      </c>
      <c r="F158" s="813" t="s">
        <v>4989</v>
      </c>
      <c r="G158" s="648">
        <v>990</v>
      </c>
      <c r="H158" s="649" t="s">
        <v>4485</v>
      </c>
      <c r="I158" s="650">
        <v>344.97</v>
      </c>
      <c r="J158" s="650"/>
    </row>
    <row r="159" spans="1:10" s="651" customFormat="1" ht="28.5" customHeight="1">
      <c r="A159" s="644" t="s">
        <v>5052</v>
      </c>
      <c r="B159" s="646" t="s">
        <v>1787</v>
      </c>
      <c r="C159" s="646" t="s">
        <v>4499</v>
      </c>
      <c r="D159" s="644" t="s">
        <v>3747</v>
      </c>
      <c r="E159" s="647" t="s">
        <v>3908</v>
      </c>
      <c r="F159" s="813" t="s">
        <v>4989</v>
      </c>
      <c r="G159" s="648">
        <v>990</v>
      </c>
      <c r="H159" s="649" t="s">
        <v>4485</v>
      </c>
      <c r="I159" s="650">
        <v>344.97</v>
      </c>
      <c r="J159" s="650"/>
    </row>
    <row r="160" spans="1:10" s="651" customFormat="1" ht="28.5" customHeight="1">
      <c r="A160" s="644" t="s">
        <v>5052</v>
      </c>
      <c r="B160" s="646" t="s">
        <v>1788</v>
      </c>
      <c r="C160" s="646" t="s">
        <v>1789</v>
      </c>
      <c r="D160" s="644" t="s">
        <v>3747</v>
      </c>
      <c r="E160" s="647" t="s">
        <v>3908</v>
      </c>
      <c r="F160" s="813" t="s">
        <v>4989</v>
      </c>
      <c r="G160" s="648">
        <v>990</v>
      </c>
      <c r="H160" s="649" t="s">
        <v>4485</v>
      </c>
      <c r="I160" s="650">
        <v>344.97</v>
      </c>
      <c r="J160" s="650"/>
    </row>
    <row r="161" spans="1:10" s="651" customFormat="1" ht="28.5" customHeight="1">
      <c r="A161" s="644" t="s">
        <v>5052</v>
      </c>
      <c r="B161" s="646" t="s">
        <v>1790</v>
      </c>
      <c r="C161" s="646" t="s">
        <v>4500</v>
      </c>
      <c r="D161" s="644" t="s">
        <v>3747</v>
      </c>
      <c r="E161" s="647" t="s">
        <v>3908</v>
      </c>
      <c r="F161" s="813" t="s">
        <v>4989</v>
      </c>
      <c r="G161" s="648">
        <v>990</v>
      </c>
      <c r="H161" s="649" t="s">
        <v>4485</v>
      </c>
      <c r="I161" s="650">
        <v>344.97</v>
      </c>
      <c r="J161" s="650"/>
    </row>
    <row r="162" spans="1:10" s="651" customFormat="1" ht="28.5" customHeight="1">
      <c r="A162" s="644" t="s">
        <v>5052</v>
      </c>
      <c r="B162" s="646" t="s">
        <v>1791</v>
      </c>
      <c r="C162" s="646" t="s">
        <v>5278</v>
      </c>
      <c r="D162" s="644" t="s">
        <v>3747</v>
      </c>
      <c r="E162" s="647" t="s">
        <v>3908</v>
      </c>
      <c r="F162" s="813" t="s">
        <v>4989</v>
      </c>
      <c r="G162" s="648">
        <v>990</v>
      </c>
      <c r="H162" s="649" t="s">
        <v>4485</v>
      </c>
      <c r="I162" s="650">
        <v>344.97</v>
      </c>
      <c r="J162" s="650"/>
    </row>
    <row r="163" spans="1:10" s="651" customFormat="1" ht="28.5" customHeight="1">
      <c r="A163" s="644" t="s">
        <v>5052</v>
      </c>
      <c r="B163" s="646" t="s">
        <v>1792</v>
      </c>
      <c r="C163" s="646" t="s">
        <v>1793</v>
      </c>
      <c r="D163" s="644" t="s">
        <v>3747</v>
      </c>
      <c r="E163" s="647" t="s">
        <v>3908</v>
      </c>
      <c r="F163" s="813" t="s">
        <v>4989</v>
      </c>
      <c r="G163" s="648">
        <v>990</v>
      </c>
      <c r="H163" s="649" t="s">
        <v>4485</v>
      </c>
      <c r="I163" s="650">
        <v>344.97</v>
      </c>
      <c r="J163" s="650"/>
    </row>
    <row r="164" spans="1:10" s="651" customFormat="1" ht="28.5" customHeight="1">
      <c r="A164" s="644" t="s">
        <v>5052</v>
      </c>
      <c r="B164" s="646" t="s">
        <v>1794</v>
      </c>
      <c r="C164" s="646" t="s">
        <v>1795</v>
      </c>
      <c r="D164" s="644" t="s">
        <v>3747</v>
      </c>
      <c r="E164" s="647" t="s">
        <v>3908</v>
      </c>
      <c r="F164" s="813" t="s">
        <v>4989</v>
      </c>
      <c r="G164" s="648">
        <v>990</v>
      </c>
      <c r="H164" s="649" t="s">
        <v>4485</v>
      </c>
      <c r="I164" s="650">
        <v>459.96</v>
      </c>
      <c r="J164" s="650"/>
    </row>
    <row r="165" spans="1:10" s="651" customFormat="1" ht="28.5" customHeight="1">
      <c r="A165" s="644" t="s">
        <v>5052</v>
      </c>
      <c r="B165" s="646" t="s">
        <v>1796</v>
      </c>
      <c r="C165" s="646" t="s">
        <v>1797</v>
      </c>
      <c r="D165" s="644" t="s">
        <v>3747</v>
      </c>
      <c r="E165" s="647" t="s">
        <v>3908</v>
      </c>
      <c r="F165" s="813" t="s">
        <v>4989</v>
      </c>
      <c r="G165" s="648">
        <v>990</v>
      </c>
      <c r="H165" s="649" t="s">
        <v>4485</v>
      </c>
      <c r="I165" s="650">
        <v>344.97</v>
      </c>
      <c r="J165" s="650"/>
    </row>
    <row r="166" spans="1:10" s="651" customFormat="1" ht="28.5" customHeight="1">
      <c r="A166" s="644" t="s">
        <v>5052</v>
      </c>
      <c r="B166" s="646" t="s">
        <v>1798</v>
      </c>
      <c r="C166" s="646" t="s">
        <v>1799</v>
      </c>
      <c r="D166" s="644" t="s">
        <v>3747</v>
      </c>
      <c r="E166" s="647" t="s">
        <v>3908</v>
      </c>
      <c r="F166" s="813" t="s">
        <v>4989</v>
      </c>
      <c r="G166" s="648">
        <v>990</v>
      </c>
      <c r="H166" s="649" t="s">
        <v>4485</v>
      </c>
      <c r="I166" s="650">
        <v>344.97</v>
      </c>
      <c r="J166" s="650"/>
    </row>
    <row r="167" spans="1:10" s="651" customFormat="1" ht="28.5" customHeight="1">
      <c r="A167" s="644" t="s">
        <v>5052</v>
      </c>
      <c r="B167" s="646" t="s">
        <v>1800</v>
      </c>
      <c r="C167" s="646" t="s">
        <v>1801</v>
      </c>
      <c r="D167" s="644" t="s">
        <v>3747</v>
      </c>
      <c r="E167" s="647" t="s">
        <v>3908</v>
      </c>
      <c r="F167" s="813" t="s">
        <v>4989</v>
      </c>
      <c r="G167" s="648">
        <v>990</v>
      </c>
      <c r="H167" s="649" t="s">
        <v>4485</v>
      </c>
      <c r="I167" s="650">
        <v>344.97</v>
      </c>
      <c r="J167" s="650"/>
    </row>
    <row r="168" spans="1:10" s="651" customFormat="1" ht="28.5" customHeight="1">
      <c r="A168" s="644" t="s">
        <v>5052</v>
      </c>
      <c r="B168" s="646" t="s">
        <v>1802</v>
      </c>
      <c r="C168" s="646" t="s">
        <v>1803</v>
      </c>
      <c r="D168" s="644" t="s">
        <v>3747</v>
      </c>
      <c r="E168" s="647" t="s">
        <v>3908</v>
      </c>
      <c r="F168" s="813" t="s">
        <v>4989</v>
      </c>
      <c r="G168" s="648">
        <v>990</v>
      </c>
      <c r="H168" s="649" t="s">
        <v>4485</v>
      </c>
      <c r="I168" s="650">
        <v>344.97</v>
      </c>
      <c r="J168" s="650"/>
    </row>
    <row r="169" spans="1:10" s="651" customFormat="1" ht="28.5" customHeight="1">
      <c r="A169" s="644" t="s">
        <v>5052</v>
      </c>
      <c r="B169" s="646" t="s">
        <v>1805</v>
      </c>
      <c r="C169" s="646" t="s">
        <v>1804</v>
      </c>
      <c r="D169" s="644" t="s">
        <v>3747</v>
      </c>
      <c r="E169" s="647" t="s">
        <v>3908</v>
      </c>
      <c r="F169" s="813" t="s">
        <v>4989</v>
      </c>
      <c r="G169" s="648">
        <v>990</v>
      </c>
      <c r="H169" s="649" t="s">
        <v>4485</v>
      </c>
      <c r="I169" s="650">
        <v>229.98</v>
      </c>
      <c r="J169" s="650"/>
    </row>
    <row r="170" spans="1:10" s="651" customFormat="1" ht="28.5" customHeight="1">
      <c r="A170" s="644" t="s">
        <v>5052</v>
      </c>
      <c r="B170" s="646" t="s">
        <v>1806</v>
      </c>
      <c r="C170" s="646" t="s">
        <v>4501</v>
      </c>
      <c r="D170" s="644" t="s">
        <v>3747</v>
      </c>
      <c r="E170" s="647" t="s">
        <v>3908</v>
      </c>
      <c r="F170" s="813" t="s">
        <v>4989</v>
      </c>
      <c r="G170" s="648">
        <v>990</v>
      </c>
      <c r="H170" s="649" t="s">
        <v>4485</v>
      </c>
      <c r="I170" s="650">
        <v>229.98</v>
      </c>
      <c r="J170" s="650"/>
    </row>
    <row r="171" spans="1:10" s="651" customFormat="1" ht="28.5" customHeight="1">
      <c r="A171" s="644" t="s">
        <v>5052</v>
      </c>
      <c r="B171" s="646" t="s">
        <v>1807</v>
      </c>
      <c r="C171" s="646" t="s">
        <v>1808</v>
      </c>
      <c r="D171" s="644" t="s">
        <v>3747</v>
      </c>
      <c r="E171" s="647" t="s">
        <v>3908</v>
      </c>
      <c r="F171" s="813" t="s">
        <v>4989</v>
      </c>
      <c r="G171" s="648">
        <v>990</v>
      </c>
      <c r="H171" s="649" t="s">
        <v>4485</v>
      </c>
      <c r="I171" s="650">
        <v>344.97</v>
      </c>
      <c r="J171" s="650"/>
    </row>
    <row r="172" spans="1:10" s="651" customFormat="1" ht="28.5" customHeight="1">
      <c r="A172" s="644" t="s">
        <v>5052</v>
      </c>
      <c r="B172" s="646" t="s">
        <v>1809</v>
      </c>
      <c r="C172" s="646" t="s">
        <v>1810</v>
      </c>
      <c r="D172" s="644" t="s">
        <v>3747</v>
      </c>
      <c r="E172" s="647" t="s">
        <v>3908</v>
      </c>
      <c r="F172" s="813" t="s">
        <v>4989</v>
      </c>
      <c r="G172" s="648">
        <v>990</v>
      </c>
      <c r="H172" s="649" t="s">
        <v>4485</v>
      </c>
      <c r="I172" s="650">
        <v>344.97</v>
      </c>
      <c r="J172" s="650"/>
    </row>
    <row r="173" spans="1:10" s="651" customFormat="1" ht="28.5" customHeight="1">
      <c r="A173" s="644" t="s">
        <v>5052</v>
      </c>
      <c r="B173" s="646" t="s">
        <v>1811</v>
      </c>
      <c r="C173" s="646" t="s">
        <v>1812</v>
      </c>
      <c r="D173" s="644" t="s">
        <v>3747</v>
      </c>
      <c r="E173" s="647" t="s">
        <v>3908</v>
      </c>
      <c r="F173" s="813" t="s">
        <v>4989</v>
      </c>
      <c r="G173" s="648">
        <v>990</v>
      </c>
      <c r="H173" s="649" t="s">
        <v>4485</v>
      </c>
      <c r="I173" s="650">
        <v>344.97</v>
      </c>
      <c r="J173" s="650"/>
    </row>
    <row r="174" spans="1:10" s="651" customFormat="1" ht="28.5" customHeight="1">
      <c r="A174" s="644" t="s">
        <v>5052</v>
      </c>
      <c r="B174" s="646" t="s">
        <v>1813</v>
      </c>
      <c r="C174" s="646" t="s">
        <v>5279</v>
      </c>
      <c r="D174" s="644" t="s">
        <v>3747</v>
      </c>
      <c r="E174" s="647" t="s">
        <v>3908</v>
      </c>
      <c r="F174" s="813" t="s">
        <v>4989</v>
      </c>
      <c r="G174" s="648">
        <v>990</v>
      </c>
      <c r="H174" s="649" t="s">
        <v>4485</v>
      </c>
      <c r="I174" s="650">
        <v>459.96</v>
      </c>
      <c r="J174" s="650"/>
    </row>
    <row r="175" spans="1:10" s="651" customFormat="1" ht="28.5" customHeight="1">
      <c r="A175" s="644" t="s">
        <v>5052</v>
      </c>
      <c r="B175" s="646" t="s">
        <v>1814</v>
      </c>
      <c r="C175" s="646" t="s">
        <v>1815</v>
      </c>
      <c r="D175" s="644" t="s">
        <v>3747</v>
      </c>
      <c r="E175" s="647" t="s">
        <v>3908</v>
      </c>
      <c r="F175" s="813" t="s">
        <v>4989</v>
      </c>
      <c r="G175" s="648" t="s">
        <v>5024</v>
      </c>
      <c r="H175" s="649" t="s">
        <v>4485</v>
      </c>
      <c r="I175" s="650">
        <v>459.96</v>
      </c>
      <c r="J175" s="650"/>
    </row>
    <row r="176" spans="1:10" s="651" customFormat="1" ht="28.5" customHeight="1">
      <c r="A176" s="644" t="s">
        <v>5052</v>
      </c>
      <c r="B176" s="646" t="s">
        <v>1816</v>
      </c>
      <c r="C176" s="646" t="s">
        <v>1817</v>
      </c>
      <c r="D176" s="644" t="s">
        <v>3747</v>
      </c>
      <c r="E176" s="647" t="s">
        <v>3908</v>
      </c>
      <c r="F176" s="813" t="s">
        <v>4989</v>
      </c>
      <c r="G176" s="648">
        <v>990</v>
      </c>
      <c r="H176" s="649" t="s">
        <v>4485</v>
      </c>
      <c r="I176" s="650">
        <v>229.98</v>
      </c>
      <c r="J176" s="650"/>
    </row>
    <row r="177" spans="1:10" s="651" customFormat="1" ht="28.5" customHeight="1">
      <c r="A177" s="644" t="s">
        <v>5052</v>
      </c>
      <c r="B177" s="646" t="s">
        <v>1818</v>
      </c>
      <c r="C177" s="646" t="s">
        <v>1819</v>
      </c>
      <c r="D177" s="644" t="s">
        <v>3747</v>
      </c>
      <c r="E177" s="647" t="s">
        <v>3908</v>
      </c>
      <c r="F177" s="813" t="s">
        <v>4989</v>
      </c>
      <c r="G177" s="648">
        <v>990</v>
      </c>
      <c r="H177" s="649" t="s">
        <v>4485</v>
      </c>
      <c r="I177" s="650">
        <v>229.98</v>
      </c>
      <c r="J177" s="650"/>
    </row>
    <row r="178" spans="1:10" s="651" customFormat="1" ht="28.5" customHeight="1">
      <c r="A178" s="644" t="s">
        <v>5052</v>
      </c>
      <c r="B178" s="646" t="s">
        <v>1820</v>
      </c>
      <c r="C178" s="646" t="s">
        <v>844</v>
      </c>
      <c r="D178" s="644" t="s">
        <v>3747</v>
      </c>
      <c r="E178" s="647" t="s">
        <v>3908</v>
      </c>
      <c r="F178" s="813" t="s">
        <v>4989</v>
      </c>
      <c r="G178" s="648">
        <v>990</v>
      </c>
      <c r="H178" s="649" t="s">
        <v>4485</v>
      </c>
      <c r="I178" s="650">
        <v>170</v>
      </c>
      <c r="J178" s="650"/>
    </row>
    <row r="179" spans="1:10" s="651" customFormat="1" ht="28.5" customHeight="1">
      <c r="A179" s="644" t="s">
        <v>5052</v>
      </c>
      <c r="B179" s="646" t="s">
        <v>1820</v>
      </c>
      <c r="C179" s="646" t="s">
        <v>844</v>
      </c>
      <c r="D179" s="644" t="s">
        <v>3913</v>
      </c>
      <c r="E179" s="647" t="s">
        <v>3901</v>
      </c>
      <c r="F179" s="813" t="s">
        <v>4989</v>
      </c>
      <c r="G179" s="648">
        <v>990</v>
      </c>
      <c r="H179" s="649" t="s">
        <v>4485</v>
      </c>
      <c r="I179" s="650">
        <v>370.27</v>
      </c>
      <c r="J179" s="650"/>
    </row>
    <row r="180" spans="1:10" s="651" customFormat="1" ht="28.5" customHeight="1">
      <c r="A180" s="644" t="s">
        <v>5052</v>
      </c>
      <c r="B180" s="646" t="s">
        <v>1821</v>
      </c>
      <c r="C180" s="646" t="s">
        <v>1822</v>
      </c>
      <c r="D180" s="644" t="s">
        <v>3747</v>
      </c>
      <c r="E180" s="647" t="s">
        <v>3908</v>
      </c>
      <c r="F180" s="813" t="s">
        <v>4989</v>
      </c>
      <c r="G180" s="648" t="s">
        <v>5024</v>
      </c>
      <c r="H180" s="649" t="s">
        <v>4485</v>
      </c>
      <c r="I180" s="650">
        <v>442</v>
      </c>
      <c r="J180" s="650"/>
    </row>
    <row r="181" spans="1:10" s="651" customFormat="1" ht="28.5" customHeight="1">
      <c r="A181" s="644" t="s">
        <v>5052</v>
      </c>
      <c r="B181" s="646" t="s">
        <v>1823</v>
      </c>
      <c r="C181" s="646" t="s">
        <v>1824</v>
      </c>
      <c r="D181" s="644" t="s">
        <v>3747</v>
      </c>
      <c r="E181" s="647" t="s">
        <v>3908</v>
      </c>
      <c r="F181" s="813" t="s">
        <v>4989</v>
      </c>
      <c r="G181" s="648">
        <v>990</v>
      </c>
      <c r="H181" s="649" t="s">
        <v>4485</v>
      </c>
      <c r="I181" s="650">
        <v>344.97</v>
      </c>
      <c r="J181" s="650"/>
    </row>
    <row r="182" spans="1:10" s="651" customFormat="1" ht="28.5" customHeight="1">
      <c r="A182" s="644" t="s">
        <v>5052</v>
      </c>
      <c r="B182" s="646" t="s">
        <v>1825</v>
      </c>
      <c r="C182" s="646" t="s">
        <v>1826</v>
      </c>
      <c r="D182" s="644" t="s">
        <v>3747</v>
      </c>
      <c r="E182" s="647" t="s">
        <v>3908</v>
      </c>
      <c r="F182" s="813" t="s">
        <v>4989</v>
      </c>
      <c r="G182" s="648">
        <v>990</v>
      </c>
      <c r="H182" s="649" t="s">
        <v>4485</v>
      </c>
      <c r="I182" s="650">
        <v>459.96</v>
      </c>
      <c r="J182" s="650"/>
    </row>
    <row r="183" spans="1:10" s="651" customFormat="1" ht="28.5" customHeight="1">
      <c r="A183" s="644" t="s">
        <v>5052</v>
      </c>
      <c r="B183" s="646" t="s">
        <v>1827</v>
      </c>
      <c r="C183" s="646" t="s">
        <v>1828</v>
      </c>
      <c r="D183" s="644" t="s">
        <v>3747</v>
      </c>
      <c r="E183" s="647" t="s">
        <v>3908</v>
      </c>
      <c r="F183" s="813" t="s">
        <v>4989</v>
      </c>
      <c r="G183" s="648">
        <v>990</v>
      </c>
      <c r="H183" s="649" t="s">
        <v>4485</v>
      </c>
      <c r="I183" s="650">
        <v>459.96</v>
      </c>
      <c r="J183" s="650"/>
    </row>
    <row r="184" spans="1:10" s="651" customFormat="1" ht="28.5" customHeight="1">
      <c r="A184" s="644" t="s">
        <v>5052</v>
      </c>
      <c r="B184" s="646" t="s">
        <v>1829</v>
      </c>
      <c r="C184" s="646" t="s">
        <v>1830</v>
      </c>
      <c r="D184" s="644" t="s">
        <v>3747</v>
      </c>
      <c r="E184" s="647" t="s">
        <v>3908</v>
      </c>
      <c r="F184" s="813" t="s">
        <v>4989</v>
      </c>
      <c r="G184" s="648">
        <v>990</v>
      </c>
      <c r="H184" s="649" t="s">
        <v>4485</v>
      </c>
      <c r="I184" s="650">
        <v>459.96</v>
      </c>
      <c r="J184" s="650"/>
    </row>
    <row r="185" spans="1:10" s="651" customFormat="1" ht="28.5" customHeight="1">
      <c r="A185" s="644" t="s">
        <v>5052</v>
      </c>
      <c r="B185" s="646" t="s">
        <v>1831</v>
      </c>
      <c r="C185" s="646" t="s">
        <v>1832</v>
      </c>
      <c r="D185" s="644" t="s">
        <v>3747</v>
      </c>
      <c r="E185" s="647" t="s">
        <v>3908</v>
      </c>
      <c r="F185" s="813" t="s">
        <v>4989</v>
      </c>
      <c r="G185" s="648">
        <v>990</v>
      </c>
      <c r="H185" s="649" t="s">
        <v>4485</v>
      </c>
      <c r="I185" s="650">
        <v>459.96</v>
      </c>
      <c r="J185" s="650"/>
    </row>
    <row r="186" spans="1:10" s="651" customFormat="1" ht="28.5" customHeight="1">
      <c r="A186" s="644" t="s">
        <v>5052</v>
      </c>
      <c r="B186" s="646" t="s">
        <v>1833</v>
      </c>
      <c r="C186" s="646" t="s">
        <v>1834</v>
      </c>
      <c r="D186" s="644" t="s">
        <v>3747</v>
      </c>
      <c r="E186" s="647" t="s">
        <v>3908</v>
      </c>
      <c r="F186" s="813" t="s">
        <v>4989</v>
      </c>
      <c r="G186" s="648">
        <v>990</v>
      </c>
      <c r="H186" s="649" t="s">
        <v>4485</v>
      </c>
      <c r="I186" s="650">
        <v>459.96</v>
      </c>
      <c r="J186" s="650"/>
    </row>
    <row r="187" spans="1:10" s="651" customFormat="1" ht="28.5" customHeight="1">
      <c r="A187" s="644" t="s">
        <v>5052</v>
      </c>
      <c r="B187" s="646" t="s">
        <v>1835</v>
      </c>
      <c r="C187" s="646" t="s">
        <v>1836</v>
      </c>
      <c r="D187" s="644" t="s">
        <v>3747</v>
      </c>
      <c r="E187" s="647" t="s">
        <v>3908</v>
      </c>
      <c r="F187" s="813" t="s">
        <v>4989</v>
      </c>
      <c r="G187" s="648">
        <v>990</v>
      </c>
      <c r="H187" s="649" t="s">
        <v>4485</v>
      </c>
      <c r="I187" s="650">
        <v>459.96</v>
      </c>
      <c r="J187" s="650"/>
    </row>
    <row r="188" spans="1:10" s="651" customFormat="1" ht="28.5" customHeight="1">
      <c r="A188" s="644" t="s">
        <v>5052</v>
      </c>
      <c r="B188" s="646" t="s">
        <v>1837</v>
      </c>
      <c r="C188" s="646" t="s">
        <v>1838</v>
      </c>
      <c r="D188" s="644" t="s">
        <v>3747</v>
      </c>
      <c r="E188" s="647" t="s">
        <v>3908</v>
      </c>
      <c r="F188" s="813" t="s">
        <v>4989</v>
      </c>
      <c r="G188" s="648">
        <v>990</v>
      </c>
      <c r="H188" s="649" t="s">
        <v>4485</v>
      </c>
      <c r="I188" s="650">
        <v>367.97</v>
      </c>
      <c r="J188" s="650"/>
    </row>
    <row r="189" spans="1:10" s="651" customFormat="1" ht="28.5" customHeight="1">
      <c r="A189" s="644" t="s">
        <v>5052</v>
      </c>
      <c r="B189" s="646" t="s">
        <v>1839</v>
      </c>
      <c r="C189" s="646" t="s">
        <v>1840</v>
      </c>
      <c r="D189" s="644" t="s">
        <v>3747</v>
      </c>
      <c r="E189" s="647" t="s">
        <v>3908</v>
      </c>
      <c r="F189" s="813" t="s">
        <v>4989</v>
      </c>
      <c r="G189" s="648">
        <v>990</v>
      </c>
      <c r="H189" s="649" t="s">
        <v>4485</v>
      </c>
      <c r="I189" s="650">
        <v>689.94</v>
      </c>
      <c r="J189" s="650"/>
    </row>
    <row r="190" spans="1:10" s="651" customFormat="1" ht="28.5" customHeight="1">
      <c r="A190" s="644" t="s">
        <v>5052</v>
      </c>
      <c r="B190" s="646" t="s">
        <v>1841</v>
      </c>
      <c r="C190" s="646" t="s">
        <v>1842</v>
      </c>
      <c r="D190" s="644" t="s">
        <v>3747</v>
      </c>
      <c r="E190" s="647" t="s">
        <v>3908</v>
      </c>
      <c r="F190" s="813" t="s">
        <v>4989</v>
      </c>
      <c r="G190" s="648">
        <v>990</v>
      </c>
      <c r="H190" s="649" t="s">
        <v>4485</v>
      </c>
      <c r="I190" s="650">
        <v>344.97</v>
      </c>
      <c r="J190" s="650"/>
    </row>
    <row r="191" spans="1:10" s="651" customFormat="1" ht="28.5" customHeight="1">
      <c r="A191" s="644" t="s">
        <v>5052</v>
      </c>
      <c r="B191" s="646" t="s">
        <v>1843</v>
      </c>
      <c r="C191" s="646" t="s">
        <v>1844</v>
      </c>
      <c r="D191" s="644" t="s">
        <v>3747</v>
      </c>
      <c r="E191" s="647" t="s">
        <v>3908</v>
      </c>
      <c r="F191" s="813" t="s">
        <v>4989</v>
      </c>
      <c r="G191" s="648" t="s">
        <v>5024</v>
      </c>
      <c r="H191" s="649" t="s">
        <v>4485</v>
      </c>
      <c r="I191" s="650">
        <v>229.98</v>
      </c>
      <c r="J191" s="650"/>
    </row>
    <row r="192" spans="1:10" s="651" customFormat="1" ht="28.5" customHeight="1">
      <c r="A192" s="644" t="s">
        <v>5052</v>
      </c>
      <c r="B192" s="646" t="s">
        <v>1845</v>
      </c>
      <c r="C192" s="646" t="s">
        <v>4502</v>
      </c>
      <c r="D192" s="644" t="s">
        <v>3747</v>
      </c>
      <c r="E192" s="647" t="s">
        <v>3908</v>
      </c>
      <c r="F192" s="813" t="s">
        <v>4989</v>
      </c>
      <c r="G192" s="648">
        <v>990</v>
      </c>
      <c r="H192" s="649" t="s">
        <v>4485</v>
      </c>
      <c r="I192" s="650">
        <v>229.98</v>
      </c>
      <c r="J192" s="650"/>
    </row>
    <row r="193" spans="1:10" s="651" customFormat="1" ht="28.5" customHeight="1">
      <c r="A193" s="644" t="s">
        <v>5052</v>
      </c>
      <c r="B193" s="646" t="s">
        <v>1846</v>
      </c>
      <c r="C193" s="646" t="s">
        <v>1847</v>
      </c>
      <c r="D193" s="644" t="s">
        <v>3747</v>
      </c>
      <c r="E193" s="647" t="s">
        <v>3908</v>
      </c>
      <c r="F193" s="813" t="s">
        <v>4989</v>
      </c>
      <c r="G193" s="648">
        <v>990</v>
      </c>
      <c r="H193" s="649" t="s">
        <v>4485</v>
      </c>
      <c r="I193" s="650">
        <v>229.98</v>
      </c>
      <c r="J193" s="650"/>
    </row>
    <row r="194" spans="1:10" s="651" customFormat="1" ht="28.5" customHeight="1">
      <c r="A194" s="644" t="s">
        <v>5052</v>
      </c>
      <c r="B194" s="646" t="s">
        <v>1848</v>
      </c>
      <c r="C194" s="646" t="s">
        <v>1849</v>
      </c>
      <c r="D194" s="644" t="s">
        <v>3747</v>
      </c>
      <c r="E194" s="647" t="s">
        <v>3908</v>
      </c>
      <c r="F194" s="813" t="s">
        <v>4989</v>
      </c>
      <c r="G194" s="648">
        <v>990</v>
      </c>
      <c r="H194" s="649" t="s">
        <v>4485</v>
      </c>
      <c r="I194" s="650">
        <v>689.94</v>
      </c>
      <c r="J194" s="650"/>
    </row>
    <row r="195" spans="1:10" s="651" customFormat="1" ht="28.5" customHeight="1">
      <c r="A195" s="644" t="s">
        <v>5052</v>
      </c>
      <c r="B195" s="646" t="s">
        <v>1848</v>
      </c>
      <c r="C195" s="646" t="s">
        <v>1849</v>
      </c>
      <c r="D195" s="644" t="s">
        <v>3900</v>
      </c>
      <c r="E195" s="647" t="s">
        <v>3899</v>
      </c>
      <c r="F195" s="813" t="s">
        <v>4989</v>
      </c>
      <c r="G195" s="648">
        <v>990</v>
      </c>
      <c r="H195" s="649" t="s">
        <v>4485</v>
      </c>
      <c r="I195" s="650">
        <v>919.92</v>
      </c>
      <c r="J195" s="650"/>
    </row>
    <row r="196" spans="1:10" s="651" customFormat="1" ht="28.5" customHeight="1">
      <c r="A196" s="644" t="s">
        <v>5052</v>
      </c>
      <c r="B196" s="646" t="s">
        <v>1850</v>
      </c>
      <c r="C196" s="646" t="s">
        <v>5056</v>
      </c>
      <c r="D196" s="644" t="s">
        <v>3747</v>
      </c>
      <c r="E196" s="647" t="s">
        <v>3908</v>
      </c>
      <c r="F196" s="813" t="s">
        <v>4989</v>
      </c>
      <c r="G196" s="648">
        <v>990</v>
      </c>
      <c r="H196" s="649" t="s">
        <v>4485</v>
      </c>
      <c r="I196" s="650">
        <v>689.94</v>
      </c>
      <c r="J196" s="650"/>
    </row>
    <row r="197" spans="1:10" s="651" customFormat="1" ht="28.5" customHeight="1">
      <c r="A197" s="644" t="s">
        <v>5052</v>
      </c>
      <c r="B197" s="646" t="s">
        <v>4588</v>
      </c>
      <c r="C197" s="646" t="s">
        <v>4587</v>
      </c>
      <c r="D197" s="644" t="s">
        <v>3747</v>
      </c>
      <c r="E197" s="647" t="s">
        <v>3908</v>
      </c>
      <c r="F197" s="813" t="s">
        <v>4989</v>
      </c>
      <c r="G197" s="648">
        <v>990</v>
      </c>
      <c r="H197" s="649" t="s">
        <v>4485</v>
      </c>
      <c r="I197" s="650">
        <v>459.96</v>
      </c>
      <c r="J197" s="650"/>
    </row>
    <row r="198" spans="1:10" s="651" customFormat="1" ht="28.5" customHeight="1">
      <c r="A198" s="644" t="s">
        <v>5052</v>
      </c>
      <c r="B198" s="646" t="s">
        <v>1851</v>
      </c>
      <c r="C198" s="646" t="s">
        <v>5057</v>
      </c>
      <c r="D198" s="644" t="s">
        <v>3747</v>
      </c>
      <c r="E198" s="647" t="s">
        <v>3908</v>
      </c>
      <c r="F198" s="813" t="s">
        <v>4989</v>
      </c>
      <c r="G198" s="648">
        <v>990</v>
      </c>
      <c r="H198" s="649" t="s">
        <v>4485</v>
      </c>
      <c r="I198" s="650">
        <v>689.94</v>
      </c>
      <c r="J198" s="650"/>
    </row>
    <row r="199" spans="1:10" s="651" customFormat="1" ht="28.5" customHeight="1">
      <c r="A199" s="644" t="s">
        <v>5052</v>
      </c>
      <c r="B199" s="646" t="s">
        <v>1852</v>
      </c>
      <c r="C199" s="646" t="s">
        <v>1853</v>
      </c>
      <c r="D199" s="644" t="s">
        <v>3747</v>
      </c>
      <c r="E199" s="647" t="s">
        <v>3908</v>
      </c>
      <c r="F199" s="813" t="s">
        <v>4989</v>
      </c>
      <c r="G199" s="648">
        <v>990</v>
      </c>
      <c r="H199" s="649" t="s">
        <v>4485</v>
      </c>
      <c r="I199" s="650">
        <v>804.93</v>
      </c>
      <c r="J199" s="650"/>
    </row>
    <row r="200" spans="1:10" s="651" customFormat="1" ht="28.5" customHeight="1">
      <c r="A200" s="644" t="s">
        <v>5052</v>
      </c>
      <c r="B200" s="646" t="s">
        <v>1854</v>
      </c>
      <c r="C200" s="646" t="s">
        <v>1855</v>
      </c>
      <c r="D200" s="644" t="s">
        <v>3747</v>
      </c>
      <c r="E200" s="647" t="s">
        <v>3908</v>
      </c>
      <c r="F200" s="813" t="s">
        <v>4989</v>
      </c>
      <c r="G200" s="648" t="s">
        <v>5024</v>
      </c>
      <c r="H200" s="649" t="s">
        <v>4485</v>
      </c>
      <c r="I200" s="650">
        <v>804.93</v>
      </c>
      <c r="J200" s="650"/>
    </row>
    <row r="201" spans="1:10" s="651" customFormat="1" ht="28.5" customHeight="1">
      <c r="A201" s="644" t="s">
        <v>5052</v>
      </c>
      <c r="B201" s="646" t="s">
        <v>1856</v>
      </c>
      <c r="C201" s="646" t="s">
        <v>1855</v>
      </c>
      <c r="D201" s="644" t="s">
        <v>4113</v>
      </c>
      <c r="E201" s="647" t="s">
        <v>3351</v>
      </c>
      <c r="F201" s="813" t="s">
        <v>4989</v>
      </c>
      <c r="G201" s="648">
        <v>990</v>
      </c>
      <c r="H201" s="649" t="s">
        <v>4485</v>
      </c>
      <c r="I201" s="650">
        <v>689.94</v>
      </c>
      <c r="J201" s="650"/>
    </row>
    <row r="202" spans="1:10" s="651" customFormat="1" ht="28.5" customHeight="1">
      <c r="A202" s="644" t="s">
        <v>5052</v>
      </c>
      <c r="B202" s="646" t="s">
        <v>1857</v>
      </c>
      <c r="C202" s="646" t="s">
        <v>5058</v>
      </c>
      <c r="D202" s="644" t="s">
        <v>3747</v>
      </c>
      <c r="E202" s="647" t="s">
        <v>3908</v>
      </c>
      <c r="F202" s="813" t="s">
        <v>4989</v>
      </c>
      <c r="G202" s="648">
        <v>990</v>
      </c>
      <c r="H202" s="649" t="s">
        <v>4485</v>
      </c>
      <c r="I202" s="650">
        <v>689.94</v>
      </c>
      <c r="J202" s="650"/>
    </row>
    <row r="203" spans="1:10" s="651" customFormat="1" ht="28.5" customHeight="1">
      <c r="A203" s="644" t="s">
        <v>5052</v>
      </c>
      <c r="B203" s="646" t="s">
        <v>1858</v>
      </c>
      <c r="C203" s="646" t="s">
        <v>4503</v>
      </c>
      <c r="D203" s="644" t="s">
        <v>3747</v>
      </c>
      <c r="E203" s="647" t="s">
        <v>3908</v>
      </c>
      <c r="F203" s="813" t="s">
        <v>4989</v>
      </c>
      <c r="G203" s="648">
        <v>990</v>
      </c>
      <c r="H203" s="649" t="s">
        <v>4485</v>
      </c>
      <c r="I203" s="650">
        <v>574.95000000000005</v>
      </c>
      <c r="J203" s="650"/>
    </row>
    <row r="204" spans="1:10" s="651" customFormat="1" ht="28.5" customHeight="1">
      <c r="A204" s="644" t="s">
        <v>5052</v>
      </c>
      <c r="B204" s="646" t="s">
        <v>1859</v>
      </c>
      <c r="C204" s="646" t="s">
        <v>1860</v>
      </c>
      <c r="D204" s="644" t="s">
        <v>3747</v>
      </c>
      <c r="E204" s="647" t="s">
        <v>3908</v>
      </c>
      <c r="F204" s="813" t="s">
        <v>4989</v>
      </c>
      <c r="G204" s="648">
        <v>990</v>
      </c>
      <c r="H204" s="649" t="s">
        <v>4485</v>
      </c>
      <c r="I204" s="650">
        <v>689.94</v>
      </c>
      <c r="J204" s="650"/>
    </row>
    <row r="205" spans="1:10" s="651" customFormat="1" ht="28.5" customHeight="1">
      <c r="A205" s="644" t="s">
        <v>5052</v>
      </c>
      <c r="B205" s="646" t="s">
        <v>1861</v>
      </c>
      <c r="C205" s="646" t="s">
        <v>1862</v>
      </c>
      <c r="D205" s="644" t="s">
        <v>3747</v>
      </c>
      <c r="E205" s="647" t="s">
        <v>3908</v>
      </c>
      <c r="F205" s="813" t="s">
        <v>4989</v>
      </c>
      <c r="G205" s="648">
        <v>990</v>
      </c>
      <c r="H205" s="649" t="s">
        <v>4485</v>
      </c>
      <c r="I205" s="650">
        <v>229.98</v>
      </c>
      <c r="J205" s="650"/>
    </row>
    <row r="206" spans="1:10" s="651" customFormat="1" ht="28.5" customHeight="1">
      <c r="A206" s="644" t="s">
        <v>5052</v>
      </c>
      <c r="B206" s="646" t="s">
        <v>1863</v>
      </c>
      <c r="C206" s="646" t="s">
        <v>1864</v>
      </c>
      <c r="D206" s="644" t="s">
        <v>3747</v>
      </c>
      <c r="E206" s="647" t="s">
        <v>3908</v>
      </c>
      <c r="F206" s="813" t="s">
        <v>4989</v>
      </c>
      <c r="G206" s="648">
        <v>990</v>
      </c>
      <c r="H206" s="649" t="s">
        <v>4485</v>
      </c>
      <c r="I206" s="650">
        <v>344.97</v>
      </c>
      <c r="J206" s="650"/>
    </row>
    <row r="207" spans="1:10" s="651" customFormat="1" ht="28.5" customHeight="1">
      <c r="A207" s="644" t="s">
        <v>5052</v>
      </c>
      <c r="B207" s="646" t="s">
        <v>1863</v>
      </c>
      <c r="C207" s="646" t="s">
        <v>1864</v>
      </c>
      <c r="D207" s="644" t="s">
        <v>4113</v>
      </c>
      <c r="E207" s="647" t="s">
        <v>3351</v>
      </c>
      <c r="F207" s="813" t="s">
        <v>4989</v>
      </c>
      <c r="G207" s="648">
        <v>990</v>
      </c>
      <c r="H207" s="649" t="s">
        <v>4485</v>
      </c>
      <c r="I207" s="650">
        <v>517.46</v>
      </c>
      <c r="J207" s="650"/>
    </row>
    <row r="208" spans="1:10" s="651" customFormat="1" ht="28.5" customHeight="1">
      <c r="A208" s="644" t="s">
        <v>5052</v>
      </c>
      <c r="B208" s="646" t="s">
        <v>1865</v>
      </c>
      <c r="C208" s="646" t="s">
        <v>1866</v>
      </c>
      <c r="D208" s="644" t="s">
        <v>3747</v>
      </c>
      <c r="E208" s="647" t="s">
        <v>3908</v>
      </c>
      <c r="F208" s="813" t="s">
        <v>4989</v>
      </c>
      <c r="G208" s="648">
        <v>990</v>
      </c>
      <c r="H208" s="649" t="s">
        <v>4485</v>
      </c>
      <c r="I208" s="650">
        <v>344.97</v>
      </c>
      <c r="J208" s="650"/>
    </row>
    <row r="209" spans="1:10" s="651" customFormat="1" ht="28.5" customHeight="1">
      <c r="A209" s="644" t="s">
        <v>5052</v>
      </c>
      <c r="B209" s="646" t="s">
        <v>1867</v>
      </c>
      <c r="C209" s="646" t="s">
        <v>1868</v>
      </c>
      <c r="D209" s="644" t="s">
        <v>3747</v>
      </c>
      <c r="E209" s="647" t="s">
        <v>3908</v>
      </c>
      <c r="F209" s="813" t="s">
        <v>4989</v>
      </c>
      <c r="G209" s="648">
        <v>990</v>
      </c>
      <c r="H209" s="649" t="s">
        <v>4485</v>
      </c>
      <c r="I209" s="650">
        <v>344.97</v>
      </c>
      <c r="J209" s="650"/>
    </row>
    <row r="210" spans="1:10" s="651" customFormat="1" ht="28.5" customHeight="1">
      <c r="A210" s="644" t="s">
        <v>5052</v>
      </c>
      <c r="B210" s="646" t="s">
        <v>1869</v>
      </c>
      <c r="C210" s="646" t="s">
        <v>4504</v>
      </c>
      <c r="D210" s="644" t="s">
        <v>3747</v>
      </c>
      <c r="E210" s="647" t="s">
        <v>3908</v>
      </c>
      <c r="F210" s="813" t="s">
        <v>4989</v>
      </c>
      <c r="G210" s="648">
        <v>990</v>
      </c>
      <c r="H210" s="649" t="s">
        <v>4485</v>
      </c>
      <c r="I210" s="650">
        <v>367.97</v>
      </c>
      <c r="J210" s="650"/>
    </row>
    <row r="211" spans="1:10" s="651" customFormat="1" ht="28.5" customHeight="1">
      <c r="A211" s="644" t="s">
        <v>5052</v>
      </c>
      <c r="B211" s="646" t="s">
        <v>1870</v>
      </c>
      <c r="C211" s="646" t="s">
        <v>1871</v>
      </c>
      <c r="D211" s="644" t="s">
        <v>3747</v>
      </c>
      <c r="E211" s="647" t="s">
        <v>3908</v>
      </c>
      <c r="F211" s="813" t="s">
        <v>4989</v>
      </c>
      <c r="G211" s="648" t="s">
        <v>5024</v>
      </c>
      <c r="H211" s="649" t="s">
        <v>4485</v>
      </c>
      <c r="I211" s="650">
        <v>919.92</v>
      </c>
      <c r="J211" s="650"/>
    </row>
    <row r="212" spans="1:10" s="651" customFormat="1" ht="28.5" customHeight="1">
      <c r="A212" s="644" t="s">
        <v>5052</v>
      </c>
      <c r="B212" s="646" t="s">
        <v>1872</v>
      </c>
      <c r="C212" s="646" t="s">
        <v>1873</v>
      </c>
      <c r="D212" s="644" t="s">
        <v>3747</v>
      </c>
      <c r="E212" s="647" t="s">
        <v>3908</v>
      </c>
      <c r="F212" s="813" t="s">
        <v>4989</v>
      </c>
      <c r="G212" s="648">
        <v>990</v>
      </c>
      <c r="H212" s="649" t="s">
        <v>4485</v>
      </c>
      <c r="I212" s="650">
        <v>919.92</v>
      </c>
      <c r="J212" s="650"/>
    </row>
    <row r="213" spans="1:10" s="651" customFormat="1" ht="28.5" customHeight="1">
      <c r="A213" s="644" t="s">
        <v>5052</v>
      </c>
      <c r="B213" s="646" t="s">
        <v>1874</v>
      </c>
      <c r="C213" s="646" t="s">
        <v>1875</v>
      </c>
      <c r="D213" s="644" t="s">
        <v>3747</v>
      </c>
      <c r="E213" s="647" t="s">
        <v>3908</v>
      </c>
      <c r="F213" s="813" t="s">
        <v>4989</v>
      </c>
      <c r="G213" s="648">
        <v>990</v>
      </c>
      <c r="H213" s="649" t="s">
        <v>4485</v>
      </c>
      <c r="I213" s="650">
        <v>919.92</v>
      </c>
      <c r="J213" s="650"/>
    </row>
    <row r="214" spans="1:10" s="651" customFormat="1" ht="28.5" customHeight="1">
      <c r="A214" s="644" t="s">
        <v>5052</v>
      </c>
      <c r="B214" s="646" t="s">
        <v>1876</v>
      </c>
      <c r="C214" s="646" t="s">
        <v>1877</v>
      </c>
      <c r="D214" s="644" t="s">
        <v>3747</v>
      </c>
      <c r="E214" s="647" t="s">
        <v>3908</v>
      </c>
      <c r="F214" s="813" t="s">
        <v>4989</v>
      </c>
      <c r="G214" s="648">
        <v>990</v>
      </c>
      <c r="H214" s="649" t="s">
        <v>4485</v>
      </c>
      <c r="I214" s="650">
        <v>689.94</v>
      </c>
      <c r="J214" s="650"/>
    </row>
    <row r="215" spans="1:10" s="651" customFormat="1" ht="28.5" customHeight="1">
      <c r="A215" s="644" t="s">
        <v>5052</v>
      </c>
      <c r="B215" s="646" t="s">
        <v>1878</v>
      </c>
      <c r="C215" s="646" t="s">
        <v>1879</v>
      </c>
      <c r="D215" s="644" t="s">
        <v>3747</v>
      </c>
      <c r="E215" s="647" t="s">
        <v>3908</v>
      </c>
      <c r="F215" s="813" t="s">
        <v>4989</v>
      </c>
      <c r="G215" s="648">
        <v>990</v>
      </c>
      <c r="H215" s="649" t="s">
        <v>4485</v>
      </c>
      <c r="I215" s="650">
        <v>689.94</v>
      </c>
      <c r="J215" s="650"/>
    </row>
    <row r="216" spans="1:10" s="651" customFormat="1" ht="28.5" customHeight="1">
      <c r="A216" s="644" t="s">
        <v>5052</v>
      </c>
      <c r="B216" s="646" t="s">
        <v>1880</v>
      </c>
      <c r="C216" s="646" t="s">
        <v>1881</v>
      </c>
      <c r="D216" s="644" t="s">
        <v>3747</v>
      </c>
      <c r="E216" s="647" t="s">
        <v>3908</v>
      </c>
      <c r="F216" s="813" t="s">
        <v>4989</v>
      </c>
      <c r="G216" s="648">
        <v>990</v>
      </c>
      <c r="H216" s="649" t="s">
        <v>4485</v>
      </c>
      <c r="I216" s="650">
        <v>344.97</v>
      </c>
      <c r="J216" s="650"/>
    </row>
    <row r="217" spans="1:10" s="651" customFormat="1" ht="28.5" customHeight="1">
      <c r="A217" s="644" t="s">
        <v>5052</v>
      </c>
      <c r="B217" s="646" t="s">
        <v>1882</v>
      </c>
      <c r="C217" s="646" t="s">
        <v>1883</v>
      </c>
      <c r="D217" s="644" t="s">
        <v>3747</v>
      </c>
      <c r="E217" s="647" t="s">
        <v>3908</v>
      </c>
      <c r="F217" s="813" t="s">
        <v>4989</v>
      </c>
      <c r="G217" s="648">
        <v>990</v>
      </c>
      <c r="H217" s="649" t="s">
        <v>4485</v>
      </c>
      <c r="I217" s="650">
        <v>689.94</v>
      </c>
      <c r="J217" s="650"/>
    </row>
    <row r="218" spans="1:10" s="651" customFormat="1" ht="28.5" customHeight="1">
      <c r="A218" s="644" t="s">
        <v>5052</v>
      </c>
      <c r="B218" s="646" t="s">
        <v>1884</v>
      </c>
      <c r="C218" s="646" t="s">
        <v>1885</v>
      </c>
      <c r="D218" s="644" t="s">
        <v>3747</v>
      </c>
      <c r="E218" s="647" t="s">
        <v>3908</v>
      </c>
      <c r="F218" s="813" t="s">
        <v>4989</v>
      </c>
      <c r="G218" s="648">
        <v>990</v>
      </c>
      <c r="H218" s="649" t="s">
        <v>4485</v>
      </c>
      <c r="I218" s="650">
        <v>689.94</v>
      </c>
      <c r="J218" s="650"/>
    </row>
    <row r="219" spans="1:10" s="651" customFormat="1" ht="28.5" customHeight="1">
      <c r="A219" s="644" t="s">
        <v>5052</v>
      </c>
      <c r="B219" s="646" t="s">
        <v>4713</v>
      </c>
      <c r="C219" s="646" t="s">
        <v>4714</v>
      </c>
      <c r="D219" s="644" t="s">
        <v>3747</v>
      </c>
      <c r="E219" s="647" t="s">
        <v>3908</v>
      </c>
      <c r="F219" s="813" t="s">
        <v>4989</v>
      </c>
      <c r="G219" s="648" t="s">
        <v>5024</v>
      </c>
      <c r="H219" s="649" t="s">
        <v>4485</v>
      </c>
      <c r="I219" s="650">
        <v>367.97</v>
      </c>
      <c r="J219" s="650"/>
    </row>
    <row r="220" spans="1:10" s="651" customFormat="1" ht="28.5" customHeight="1">
      <c r="A220" s="644" t="s">
        <v>5052</v>
      </c>
      <c r="B220" s="646" t="s">
        <v>1886</v>
      </c>
      <c r="C220" s="646" t="s">
        <v>1887</v>
      </c>
      <c r="D220" s="644" t="s">
        <v>3747</v>
      </c>
      <c r="E220" s="647" t="s">
        <v>3908</v>
      </c>
      <c r="F220" s="813" t="s">
        <v>4989</v>
      </c>
      <c r="G220" s="648">
        <v>990</v>
      </c>
      <c r="H220" s="649" t="s">
        <v>4485</v>
      </c>
      <c r="I220" s="650">
        <v>114.99</v>
      </c>
      <c r="J220" s="650"/>
    </row>
    <row r="221" spans="1:10" s="651" customFormat="1" ht="28.5" customHeight="1">
      <c r="A221" s="644" t="s">
        <v>5052</v>
      </c>
      <c r="B221" s="646" t="s">
        <v>1888</v>
      </c>
      <c r="C221" s="646" t="s">
        <v>1889</v>
      </c>
      <c r="D221" s="644" t="s">
        <v>3747</v>
      </c>
      <c r="E221" s="647" t="s">
        <v>3908</v>
      </c>
      <c r="F221" s="813" t="s">
        <v>4989</v>
      </c>
      <c r="G221" s="648">
        <v>990</v>
      </c>
      <c r="H221" s="649" t="s">
        <v>4485</v>
      </c>
      <c r="I221" s="650">
        <v>367.97</v>
      </c>
      <c r="J221" s="650"/>
    </row>
    <row r="222" spans="1:10" s="651" customFormat="1" ht="28.5" customHeight="1">
      <c r="A222" s="644" t="s">
        <v>5052</v>
      </c>
      <c r="B222" s="646" t="s">
        <v>1890</v>
      </c>
      <c r="C222" s="646" t="s">
        <v>1891</v>
      </c>
      <c r="D222" s="644" t="s">
        <v>3747</v>
      </c>
      <c r="E222" s="647" t="s">
        <v>3908</v>
      </c>
      <c r="F222" s="813" t="s">
        <v>4989</v>
      </c>
      <c r="G222" s="648">
        <v>990</v>
      </c>
      <c r="H222" s="649" t="s">
        <v>4485</v>
      </c>
      <c r="I222" s="650">
        <v>459.96</v>
      </c>
      <c r="J222" s="650"/>
    </row>
    <row r="223" spans="1:10" s="651" customFormat="1" ht="28.5" customHeight="1">
      <c r="A223" s="644" t="s">
        <v>5052</v>
      </c>
      <c r="B223" s="646" t="s">
        <v>1893</v>
      </c>
      <c r="C223" s="646" t="s">
        <v>1894</v>
      </c>
      <c r="D223" s="644" t="s">
        <v>3747</v>
      </c>
      <c r="E223" s="647" t="s">
        <v>3908</v>
      </c>
      <c r="F223" s="813" t="s">
        <v>4989</v>
      </c>
      <c r="G223" s="648">
        <v>990</v>
      </c>
      <c r="H223" s="649" t="s">
        <v>4485</v>
      </c>
      <c r="I223" s="650">
        <v>689.94</v>
      </c>
      <c r="J223" s="650"/>
    </row>
    <row r="224" spans="1:10" ht="28.5" customHeight="1">
      <c r="A224" s="809" t="s">
        <v>5050</v>
      </c>
      <c r="B224" s="810"/>
      <c r="C224" s="641" t="s">
        <v>5051</v>
      </c>
      <c r="D224" s="818"/>
      <c r="E224" s="818"/>
      <c r="F224" s="818"/>
      <c r="G224" s="818"/>
      <c r="H224" s="818"/>
      <c r="I224" s="819"/>
      <c r="J224" s="820"/>
    </row>
    <row r="225" spans="1:10" s="651" customFormat="1" ht="28.5" customHeight="1">
      <c r="A225" s="644" t="s">
        <v>5050</v>
      </c>
      <c r="B225" s="646" t="s">
        <v>1899</v>
      </c>
      <c r="C225" s="646" t="s">
        <v>1900</v>
      </c>
      <c r="D225" s="644" t="s">
        <v>3747</v>
      </c>
      <c r="E225" s="647" t="s">
        <v>3908</v>
      </c>
      <c r="F225" s="813" t="s">
        <v>4989</v>
      </c>
      <c r="G225" s="648">
        <v>990</v>
      </c>
      <c r="H225" s="649" t="s">
        <v>4485</v>
      </c>
      <c r="I225" s="650">
        <v>153.83000000000001</v>
      </c>
      <c r="J225" s="650"/>
    </row>
    <row r="226" spans="1:10" s="651" customFormat="1" ht="28.5" customHeight="1">
      <c r="A226" s="644" t="s">
        <v>5050</v>
      </c>
      <c r="B226" s="646" t="s">
        <v>1895</v>
      </c>
      <c r="C226" s="646" t="s">
        <v>1896</v>
      </c>
      <c r="D226" s="644" t="s">
        <v>3747</v>
      </c>
      <c r="E226" s="647" t="s">
        <v>3908</v>
      </c>
      <c r="F226" s="813" t="s">
        <v>4989</v>
      </c>
      <c r="G226" s="648">
        <v>990</v>
      </c>
      <c r="H226" s="649" t="s">
        <v>4485</v>
      </c>
      <c r="I226" s="650">
        <v>307.64999999999998</v>
      </c>
      <c r="J226" s="650"/>
    </row>
    <row r="227" spans="1:10" s="651" customFormat="1" ht="28.5" customHeight="1">
      <c r="A227" s="644" t="s">
        <v>5050</v>
      </c>
      <c r="B227" s="646" t="s">
        <v>1897</v>
      </c>
      <c r="C227" s="646" t="s">
        <v>1898</v>
      </c>
      <c r="D227" s="644" t="s">
        <v>3747</v>
      </c>
      <c r="E227" s="647" t="s">
        <v>3908</v>
      </c>
      <c r="F227" s="813" t="s">
        <v>4989</v>
      </c>
      <c r="G227" s="648">
        <v>990</v>
      </c>
      <c r="H227" s="649" t="s">
        <v>4485</v>
      </c>
      <c r="I227" s="650">
        <v>307.64999999999998</v>
      </c>
      <c r="J227" s="650"/>
    </row>
    <row r="228" spans="1:10" ht="28.5" customHeight="1">
      <c r="A228" s="809" t="s">
        <v>3372</v>
      </c>
      <c r="B228" s="810"/>
      <c r="C228" s="641" t="s">
        <v>3123</v>
      </c>
      <c r="D228" s="818"/>
      <c r="E228" s="818"/>
      <c r="F228" s="818"/>
      <c r="G228" s="818"/>
      <c r="H228" s="818"/>
      <c r="I228" s="819"/>
      <c r="J228" s="820"/>
    </row>
    <row r="229" spans="1:10" ht="28.5" customHeight="1">
      <c r="A229" s="809" t="s">
        <v>198</v>
      </c>
      <c r="B229" s="810"/>
      <c r="C229" s="641" t="s">
        <v>5059</v>
      </c>
      <c r="D229" s="818"/>
      <c r="E229" s="818"/>
      <c r="F229" s="818"/>
      <c r="G229" s="818"/>
      <c r="H229" s="818"/>
      <c r="I229" s="819"/>
      <c r="J229" s="820"/>
    </row>
    <row r="230" spans="1:10" s="651" customFormat="1" ht="28.5" customHeight="1">
      <c r="A230" s="644" t="s">
        <v>198</v>
      </c>
      <c r="B230" s="646" t="s">
        <v>1901</v>
      </c>
      <c r="C230" s="646" t="s">
        <v>1902</v>
      </c>
      <c r="D230" s="644" t="s">
        <v>3747</v>
      </c>
      <c r="E230" s="647" t="s">
        <v>3908</v>
      </c>
      <c r="F230" s="813" t="s">
        <v>4989</v>
      </c>
      <c r="G230" s="648">
        <v>910</v>
      </c>
      <c r="H230" s="649" t="s">
        <v>4485</v>
      </c>
      <c r="I230" s="650">
        <v>139.25</v>
      </c>
      <c r="J230" s="650"/>
    </row>
    <row r="231" spans="1:10" s="651" customFormat="1" ht="28.5" customHeight="1">
      <c r="A231" s="644" t="s">
        <v>198</v>
      </c>
      <c r="B231" s="646" t="s">
        <v>1903</v>
      </c>
      <c r="C231" s="646" t="s">
        <v>1904</v>
      </c>
      <c r="D231" s="644" t="s">
        <v>3747</v>
      </c>
      <c r="E231" s="647" t="s">
        <v>3908</v>
      </c>
      <c r="F231" s="813" t="s">
        <v>4989</v>
      </c>
      <c r="G231" s="648">
        <v>910</v>
      </c>
      <c r="H231" s="649" t="s">
        <v>4485</v>
      </c>
      <c r="I231" s="650">
        <v>29.59</v>
      </c>
      <c r="J231" s="650"/>
    </row>
    <row r="232" spans="1:10" s="651" customFormat="1" ht="28.5" customHeight="1">
      <c r="A232" s="644" t="s">
        <v>198</v>
      </c>
      <c r="B232" s="646" t="s">
        <v>1905</v>
      </c>
      <c r="C232" s="646" t="s">
        <v>1906</v>
      </c>
      <c r="D232" s="644" t="s">
        <v>3747</v>
      </c>
      <c r="E232" s="647" t="s">
        <v>3908</v>
      </c>
      <c r="F232" s="813" t="s">
        <v>4989</v>
      </c>
      <c r="G232" s="648">
        <v>910</v>
      </c>
      <c r="H232" s="649" t="s">
        <v>4485</v>
      </c>
      <c r="I232" s="650">
        <v>67.88</v>
      </c>
      <c r="J232" s="650"/>
    </row>
    <row r="233" spans="1:10" s="651" customFormat="1" ht="28.5" customHeight="1">
      <c r="A233" s="644" t="s">
        <v>198</v>
      </c>
      <c r="B233" s="646" t="s">
        <v>1907</v>
      </c>
      <c r="C233" s="646" t="s">
        <v>1908</v>
      </c>
      <c r="D233" s="644" t="s">
        <v>3747</v>
      </c>
      <c r="E233" s="647" t="s">
        <v>3908</v>
      </c>
      <c r="F233" s="813" t="s">
        <v>4989</v>
      </c>
      <c r="G233" s="648">
        <v>910</v>
      </c>
      <c r="H233" s="649" t="s">
        <v>4485</v>
      </c>
      <c r="I233" s="650">
        <v>92.83</v>
      </c>
      <c r="J233" s="650"/>
    </row>
    <row r="234" spans="1:10" s="651" customFormat="1" ht="28.5" customHeight="1">
      <c r="A234" s="644" t="s">
        <v>198</v>
      </c>
      <c r="B234" s="646" t="s">
        <v>1921</v>
      </c>
      <c r="C234" s="646" t="s">
        <v>1922</v>
      </c>
      <c r="D234" s="644" t="s">
        <v>3747</v>
      </c>
      <c r="E234" s="647" t="s">
        <v>3908</v>
      </c>
      <c r="F234" s="813" t="s">
        <v>4989</v>
      </c>
      <c r="G234" s="648">
        <v>910</v>
      </c>
      <c r="H234" s="649" t="s">
        <v>4485</v>
      </c>
      <c r="I234" s="650">
        <v>162.46</v>
      </c>
      <c r="J234" s="650"/>
    </row>
    <row r="235" spans="1:10" s="651" customFormat="1" ht="28.5" customHeight="1">
      <c r="A235" s="644" t="s">
        <v>198</v>
      </c>
      <c r="B235" s="646" t="s">
        <v>1910</v>
      </c>
      <c r="C235" s="646" t="s">
        <v>1911</v>
      </c>
      <c r="D235" s="644" t="s">
        <v>3747</v>
      </c>
      <c r="E235" s="647" t="s">
        <v>3908</v>
      </c>
      <c r="F235" s="813" t="s">
        <v>4989</v>
      </c>
      <c r="G235" s="648">
        <v>910</v>
      </c>
      <c r="H235" s="649" t="s">
        <v>4485</v>
      </c>
      <c r="I235" s="650">
        <v>69.62</v>
      </c>
      <c r="J235" s="650"/>
    </row>
    <row r="236" spans="1:10" s="651" customFormat="1" ht="28.5" customHeight="1">
      <c r="A236" s="644" t="s">
        <v>198</v>
      </c>
      <c r="B236" s="646" t="s">
        <v>1912</v>
      </c>
      <c r="C236" s="646" t="s">
        <v>3348</v>
      </c>
      <c r="D236" s="644" t="s">
        <v>3747</v>
      </c>
      <c r="E236" s="647" t="s">
        <v>3908</v>
      </c>
      <c r="F236" s="813" t="s">
        <v>4989</v>
      </c>
      <c r="G236" s="648">
        <v>910</v>
      </c>
      <c r="H236" s="649" t="s">
        <v>4485</v>
      </c>
      <c r="I236" s="650">
        <v>116.04</v>
      </c>
      <c r="J236" s="650"/>
    </row>
    <row r="237" spans="1:10" s="651" customFormat="1" ht="28.5" customHeight="1">
      <c r="A237" s="644" t="s">
        <v>198</v>
      </c>
      <c r="B237" s="646" t="s">
        <v>1913</v>
      </c>
      <c r="C237" s="646" t="s">
        <v>1914</v>
      </c>
      <c r="D237" s="644" t="s">
        <v>3747</v>
      </c>
      <c r="E237" s="647" t="s">
        <v>3908</v>
      </c>
      <c r="F237" s="813" t="s">
        <v>4989</v>
      </c>
      <c r="G237" s="648">
        <v>910</v>
      </c>
      <c r="H237" s="649" t="s">
        <v>4485</v>
      </c>
      <c r="I237" s="650">
        <v>37.71</v>
      </c>
      <c r="J237" s="650"/>
    </row>
    <row r="238" spans="1:10" s="651" customFormat="1" ht="28.5" customHeight="1">
      <c r="A238" s="644" t="s">
        <v>198</v>
      </c>
      <c r="B238" s="646" t="s">
        <v>1915</v>
      </c>
      <c r="C238" s="646" t="s">
        <v>1916</v>
      </c>
      <c r="D238" s="644" t="s">
        <v>3747</v>
      </c>
      <c r="E238" s="647" t="s">
        <v>3908</v>
      </c>
      <c r="F238" s="813" t="s">
        <v>4989</v>
      </c>
      <c r="G238" s="648">
        <v>910</v>
      </c>
      <c r="H238" s="649" t="s">
        <v>4485</v>
      </c>
      <c r="I238" s="650">
        <v>15.67</v>
      </c>
      <c r="J238" s="650"/>
    </row>
    <row r="239" spans="1:10" s="651" customFormat="1" ht="28.5" customHeight="1">
      <c r="A239" s="644" t="s">
        <v>198</v>
      </c>
      <c r="B239" s="646" t="s">
        <v>1917</v>
      </c>
      <c r="C239" s="646" t="s">
        <v>1918</v>
      </c>
      <c r="D239" s="644" t="s">
        <v>4113</v>
      </c>
      <c r="E239" s="647" t="s">
        <v>3351</v>
      </c>
      <c r="F239" s="813" t="s">
        <v>4989</v>
      </c>
      <c r="G239" s="648">
        <v>910</v>
      </c>
      <c r="H239" s="649" t="s">
        <v>4485</v>
      </c>
      <c r="I239" s="650">
        <v>104.44</v>
      </c>
      <c r="J239" s="650"/>
    </row>
    <row r="240" spans="1:10" s="651" customFormat="1" ht="28.5" customHeight="1">
      <c r="A240" s="644" t="s">
        <v>198</v>
      </c>
      <c r="B240" s="646" t="s">
        <v>1917</v>
      </c>
      <c r="C240" s="646" t="s">
        <v>1918</v>
      </c>
      <c r="D240" s="644" t="s">
        <v>3902</v>
      </c>
      <c r="E240" s="647" t="s">
        <v>3915</v>
      </c>
      <c r="F240" s="813" t="s">
        <v>4989</v>
      </c>
      <c r="G240" s="648">
        <v>910</v>
      </c>
      <c r="H240" s="649" t="s">
        <v>4485</v>
      </c>
      <c r="I240" s="650">
        <v>249.49</v>
      </c>
      <c r="J240" s="650"/>
    </row>
    <row r="241" spans="1:10" s="651" customFormat="1" ht="28.5" customHeight="1">
      <c r="A241" s="644" t="s">
        <v>198</v>
      </c>
      <c r="B241" s="646" t="s">
        <v>1919</v>
      </c>
      <c r="C241" s="646" t="s">
        <v>1920</v>
      </c>
      <c r="D241" s="644" t="s">
        <v>3747</v>
      </c>
      <c r="E241" s="647" t="s">
        <v>3908</v>
      </c>
      <c r="F241" s="813" t="s">
        <v>4989</v>
      </c>
      <c r="G241" s="648">
        <v>910</v>
      </c>
      <c r="H241" s="649" t="s">
        <v>4485</v>
      </c>
      <c r="I241" s="650">
        <v>104.44</v>
      </c>
      <c r="J241" s="650"/>
    </row>
    <row r="242" spans="1:10" s="651" customFormat="1" ht="28.5" customHeight="1">
      <c r="A242" s="644" t="s">
        <v>198</v>
      </c>
      <c r="B242" s="646" t="s">
        <v>1923</v>
      </c>
      <c r="C242" s="646" t="s">
        <v>1924</v>
      </c>
      <c r="D242" s="644" t="s">
        <v>3747</v>
      </c>
      <c r="E242" s="647" t="s">
        <v>3908</v>
      </c>
      <c r="F242" s="813" t="s">
        <v>4989</v>
      </c>
      <c r="G242" s="648">
        <v>910</v>
      </c>
      <c r="H242" s="649" t="s">
        <v>4485</v>
      </c>
      <c r="I242" s="650">
        <v>110.24</v>
      </c>
      <c r="J242" s="650"/>
    </row>
    <row r="243" spans="1:10" s="651" customFormat="1" ht="28.5" customHeight="1">
      <c r="A243" s="644" t="s">
        <v>198</v>
      </c>
      <c r="B243" s="646" t="s">
        <v>1925</v>
      </c>
      <c r="C243" s="646" t="s">
        <v>1926</v>
      </c>
      <c r="D243" s="644" t="s">
        <v>3747</v>
      </c>
      <c r="E243" s="647" t="s">
        <v>3908</v>
      </c>
      <c r="F243" s="813" t="s">
        <v>4989</v>
      </c>
      <c r="G243" s="648">
        <v>910</v>
      </c>
      <c r="H243" s="649" t="s">
        <v>4485</v>
      </c>
      <c r="I243" s="650">
        <v>110.24</v>
      </c>
      <c r="J243" s="650"/>
    </row>
    <row r="244" spans="1:10" s="651" customFormat="1" ht="28.5" customHeight="1">
      <c r="A244" s="644" t="s">
        <v>198</v>
      </c>
      <c r="B244" s="646" t="s">
        <v>1927</v>
      </c>
      <c r="C244" s="646" t="s">
        <v>1928</v>
      </c>
      <c r="D244" s="644" t="s">
        <v>3747</v>
      </c>
      <c r="E244" s="647" t="s">
        <v>3908</v>
      </c>
      <c r="F244" s="813" t="s">
        <v>4989</v>
      </c>
      <c r="G244" s="648">
        <v>910</v>
      </c>
      <c r="H244" s="649" t="s">
        <v>4485</v>
      </c>
      <c r="I244" s="650">
        <v>17.41</v>
      </c>
      <c r="J244" s="650"/>
    </row>
    <row r="245" spans="1:10" s="651" customFormat="1" ht="28.5" customHeight="1">
      <c r="A245" s="644" t="s">
        <v>198</v>
      </c>
      <c r="B245" s="646" t="s">
        <v>1927</v>
      </c>
      <c r="C245" s="646" t="s">
        <v>1928</v>
      </c>
      <c r="D245" s="644" t="s">
        <v>4113</v>
      </c>
      <c r="E245" s="647" t="s">
        <v>3351</v>
      </c>
      <c r="F245" s="813" t="s">
        <v>4989</v>
      </c>
      <c r="G245" s="648">
        <v>910</v>
      </c>
      <c r="H245" s="649" t="s">
        <v>4485</v>
      </c>
      <c r="I245" s="650">
        <v>11.6</v>
      </c>
      <c r="J245" s="650"/>
    </row>
    <row r="246" spans="1:10" s="651" customFormat="1" ht="28.5" customHeight="1">
      <c r="A246" s="644" t="s">
        <v>198</v>
      </c>
      <c r="B246" s="646" t="s">
        <v>1929</v>
      </c>
      <c r="C246" s="646" t="s">
        <v>1930</v>
      </c>
      <c r="D246" s="644" t="s">
        <v>3747</v>
      </c>
      <c r="E246" s="647" t="s">
        <v>3908</v>
      </c>
      <c r="F246" s="813" t="s">
        <v>4989</v>
      </c>
      <c r="G246" s="648">
        <v>910</v>
      </c>
      <c r="H246" s="649" t="s">
        <v>4485</v>
      </c>
      <c r="I246" s="650">
        <v>63.82</v>
      </c>
      <c r="J246" s="650"/>
    </row>
    <row r="247" spans="1:10" s="651" customFormat="1" ht="28.5" customHeight="1">
      <c r="A247" s="644" t="s">
        <v>198</v>
      </c>
      <c r="B247" s="646" t="s">
        <v>1929</v>
      </c>
      <c r="C247" s="646" t="s">
        <v>1931</v>
      </c>
      <c r="D247" s="644" t="s">
        <v>4113</v>
      </c>
      <c r="E247" s="647" t="s">
        <v>3351</v>
      </c>
      <c r="F247" s="813" t="s">
        <v>4989</v>
      </c>
      <c r="G247" s="648">
        <v>910</v>
      </c>
      <c r="H247" s="649" t="s">
        <v>4485</v>
      </c>
      <c r="I247" s="650">
        <v>63.82</v>
      </c>
      <c r="J247" s="650"/>
    </row>
    <row r="248" spans="1:10" s="651" customFormat="1" ht="28.5" customHeight="1">
      <c r="A248" s="644" t="s">
        <v>198</v>
      </c>
      <c r="B248" s="646" t="s">
        <v>1932</v>
      </c>
      <c r="C248" s="646" t="s">
        <v>1933</v>
      </c>
      <c r="D248" s="644" t="s">
        <v>3747</v>
      </c>
      <c r="E248" s="647" t="s">
        <v>3908</v>
      </c>
      <c r="F248" s="813" t="s">
        <v>4989</v>
      </c>
      <c r="G248" s="648">
        <v>910</v>
      </c>
      <c r="H248" s="649" t="s">
        <v>4485</v>
      </c>
      <c r="I248" s="650">
        <v>17.41</v>
      </c>
      <c r="J248" s="650"/>
    </row>
    <row r="249" spans="1:10" s="651" customFormat="1" ht="28.5" customHeight="1">
      <c r="A249" s="644" t="s">
        <v>198</v>
      </c>
      <c r="B249" s="646" t="s">
        <v>1935</v>
      </c>
      <c r="C249" s="646" t="s">
        <v>1936</v>
      </c>
      <c r="D249" s="644" t="s">
        <v>3747</v>
      </c>
      <c r="E249" s="647" t="s">
        <v>3908</v>
      </c>
      <c r="F249" s="813" t="s">
        <v>4989</v>
      </c>
      <c r="G249" s="648">
        <v>910</v>
      </c>
      <c r="H249" s="649" t="s">
        <v>4485</v>
      </c>
      <c r="I249" s="650">
        <v>46.42</v>
      </c>
      <c r="J249" s="650"/>
    </row>
    <row r="250" spans="1:10" s="651" customFormat="1" ht="28.5" customHeight="1">
      <c r="A250" s="644" t="s">
        <v>198</v>
      </c>
      <c r="B250" s="646" t="s">
        <v>1939</v>
      </c>
      <c r="C250" s="646" t="s">
        <v>1940</v>
      </c>
      <c r="D250" s="644" t="s">
        <v>3747</v>
      </c>
      <c r="E250" s="647" t="s">
        <v>3908</v>
      </c>
      <c r="F250" s="813" t="s">
        <v>4989</v>
      </c>
      <c r="G250" s="648">
        <v>910</v>
      </c>
      <c r="H250" s="649" t="s">
        <v>4485</v>
      </c>
      <c r="I250" s="650">
        <v>23.21</v>
      </c>
      <c r="J250" s="650"/>
    </row>
    <row r="251" spans="1:10" s="651" customFormat="1" ht="28.5" customHeight="1">
      <c r="A251" s="644" t="s">
        <v>198</v>
      </c>
      <c r="B251" s="646" t="s">
        <v>1942</v>
      </c>
      <c r="C251" s="646" t="s">
        <v>1943</v>
      </c>
      <c r="D251" s="644" t="s">
        <v>3747</v>
      </c>
      <c r="E251" s="647" t="s">
        <v>3908</v>
      </c>
      <c r="F251" s="813" t="s">
        <v>4989</v>
      </c>
      <c r="G251" s="648">
        <v>910</v>
      </c>
      <c r="H251" s="649" t="s">
        <v>4485</v>
      </c>
      <c r="I251" s="650">
        <v>58.02</v>
      </c>
      <c r="J251" s="650"/>
    </row>
    <row r="252" spans="1:10" s="651" customFormat="1" ht="28.5" customHeight="1">
      <c r="A252" s="644" t="s">
        <v>198</v>
      </c>
      <c r="B252" s="646" t="s">
        <v>1944</v>
      </c>
      <c r="C252" s="646" t="s">
        <v>1945</v>
      </c>
      <c r="D252" s="644" t="s">
        <v>3747</v>
      </c>
      <c r="E252" s="647" t="s">
        <v>3908</v>
      </c>
      <c r="F252" s="813" t="s">
        <v>4989</v>
      </c>
      <c r="G252" s="648">
        <v>910</v>
      </c>
      <c r="H252" s="649" t="s">
        <v>4485</v>
      </c>
      <c r="I252" s="650">
        <v>58.02</v>
      </c>
      <c r="J252" s="650"/>
    </row>
    <row r="253" spans="1:10" s="651" customFormat="1" ht="28.5" customHeight="1">
      <c r="A253" s="644" t="s">
        <v>198</v>
      </c>
      <c r="B253" s="646" t="s">
        <v>1948</v>
      </c>
      <c r="C253" s="646" t="s">
        <v>1949</v>
      </c>
      <c r="D253" s="644" t="s">
        <v>3747</v>
      </c>
      <c r="E253" s="647" t="s">
        <v>3908</v>
      </c>
      <c r="F253" s="813" t="s">
        <v>4989</v>
      </c>
      <c r="G253" s="648">
        <v>910</v>
      </c>
      <c r="H253" s="649" t="s">
        <v>4485</v>
      </c>
      <c r="I253" s="650">
        <v>26.69</v>
      </c>
      <c r="J253" s="650"/>
    </row>
    <row r="254" spans="1:10" s="651" customFormat="1" ht="28.5" customHeight="1">
      <c r="A254" s="644" t="s">
        <v>198</v>
      </c>
      <c r="B254" s="646" t="s">
        <v>1950</v>
      </c>
      <c r="C254" s="646" t="s">
        <v>1951</v>
      </c>
      <c r="D254" s="644" t="s">
        <v>4395</v>
      </c>
      <c r="E254" s="647" t="s">
        <v>4505</v>
      </c>
      <c r="F254" s="813" t="s">
        <v>4989</v>
      </c>
      <c r="G254" s="648">
        <v>910</v>
      </c>
      <c r="H254" s="649" t="s">
        <v>4485</v>
      </c>
      <c r="I254" s="650">
        <v>4.0599999999999996</v>
      </c>
      <c r="J254" s="650"/>
    </row>
    <row r="255" spans="1:10" s="651" customFormat="1" ht="28.5" customHeight="1">
      <c r="A255" s="644" t="s">
        <v>198</v>
      </c>
      <c r="B255" s="646" t="s">
        <v>1952</v>
      </c>
      <c r="C255" s="646" t="s">
        <v>1953</v>
      </c>
      <c r="D255" s="644" t="s">
        <v>3747</v>
      </c>
      <c r="E255" s="647" t="s">
        <v>3908</v>
      </c>
      <c r="F255" s="813" t="s">
        <v>4989</v>
      </c>
      <c r="G255" s="648">
        <v>910</v>
      </c>
      <c r="H255" s="649" t="s">
        <v>4485</v>
      </c>
      <c r="I255" s="650">
        <v>58.02</v>
      </c>
      <c r="J255" s="650"/>
    </row>
    <row r="256" spans="1:10" s="651" customFormat="1" ht="28.5" customHeight="1">
      <c r="A256" s="644" t="s">
        <v>198</v>
      </c>
      <c r="B256" s="646" t="s">
        <v>1954</v>
      </c>
      <c r="C256" s="646" t="s">
        <v>1955</v>
      </c>
      <c r="D256" s="644" t="s">
        <v>3747</v>
      </c>
      <c r="E256" s="647" t="s">
        <v>3908</v>
      </c>
      <c r="F256" s="813" t="s">
        <v>4989</v>
      </c>
      <c r="G256" s="648">
        <v>910</v>
      </c>
      <c r="H256" s="649" t="s">
        <v>4485</v>
      </c>
      <c r="I256" s="650">
        <v>69.62</v>
      </c>
      <c r="J256" s="650"/>
    </row>
    <row r="257" spans="1:10" s="651" customFormat="1" ht="28.5" customHeight="1">
      <c r="A257" s="644" t="s">
        <v>198</v>
      </c>
      <c r="B257" s="646" t="s">
        <v>1956</v>
      </c>
      <c r="C257" s="646" t="s">
        <v>1957</v>
      </c>
      <c r="D257" s="644" t="s">
        <v>3747</v>
      </c>
      <c r="E257" s="647" t="s">
        <v>3908</v>
      </c>
      <c r="F257" s="813" t="s">
        <v>4989</v>
      </c>
      <c r="G257" s="648">
        <v>910</v>
      </c>
      <c r="H257" s="649" t="s">
        <v>4485</v>
      </c>
      <c r="I257" s="650">
        <v>11.6</v>
      </c>
      <c r="J257" s="650"/>
    </row>
    <row r="258" spans="1:10" s="651" customFormat="1" ht="28.5" customHeight="1">
      <c r="A258" s="644" t="s">
        <v>198</v>
      </c>
      <c r="B258" s="646" t="s">
        <v>1958</v>
      </c>
      <c r="C258" s="646" t="s">
        <v>1959</v>
      </c>
      <c r="D258" s="644" t="s">
        <v>3747</v>
      </c>
      <c r="E258" s="647" t="s">
        <v>3908</v>
      </c>
      <c r="F258" s="813" t="s">
        <v>4989</v>
      </c>
      <c r="G258" s="648">
        <v>910</v>
      </c>
      <c r="H258" s="649" t="s">
        <v>4485</v>
      </c>
      <c r="I258" s="650">
        <v>145.05000000000001</v>
      </c>
      <c r="J258" s="650"/>
    </row>
    <row r="259" spans="1:10" s="651" customFormat="1" ht="28.5" customHeight="1">
      <c r="A259" s="644" t="s">
        <v>198</v>
      </c>
      <c r="B259" s="646" t="s">
        <v>1960</v>
      </c>
      <c r="C259" s="646" t="s">
        <v>1961</v>
      </c>
      <c r="D259" s="644" t="s">
        <v>3747</v>
      </c>
      <c r="E259" s="647" t="s">
        <v>3908</v>
      </c>
      <c r="F259" s="813" t="s">
        <v>4989</v>
      </c>
      <c r="G259" s="648">
        <v>910</v>
      </c>
      <c r="H259" s="649" t="s">
        <v>4485</v>
      </c>
      <c r="I259" s="650">
        <v>87.03</v>
      </c>
      <c r="J259" s="650"/>
    </row>
    <row r="260" spans="1:10" s="651" customFormat="1" ht="28.5" customHeight="1">
      <c r="A260" s="644" t="s">
        <v>198</v>
      </c>
      <c r="B260" s="646" t="s">
        <v>1962</v>
      </c>
      <c r="C260" s="646" t="s">
        <v>1963</v>
      </c>
      <c r="D260" s="644" t="s">
        <v>3747</v>
      </c>
      <c r="E260" s="647" t="s">
        <v>3908</v>
      </c>
      <c r="F260" s="813" t="s">
        <v>4989</v>
      </c>
      <c r="G260" s="648">
        <v>910</v>
      </c>
      <c r="H260" s="649" t="s">
        <v>4485</v>
      </c>
      <c r="I260" s="650">
        <v>58.02</v>
      </c>
      <c r="J260" s="650"/>
    </row>
    <row r="261" spans="1:10" s="651" customFormat="1" ht="28.5" customHeight="1">
      <c r="A261" s="644" t="s">
        <v>198</v>
      </c>
      <c r="B261" s="646" t="s">
        <v>1964</v>
      </c>
      <c r="C261" s="646" t="s">
        <v>1965</v>
      </c>
      <c r="D261" s="644" t="s">
        <v>3747</v>
      </c>
      <c r="E261" s="647" t="s">
        <v>3908</v>
      </c>
      <c r="F261" s="813" t="s">
        <v>4989</v>
      </c>
      <c r="G261" s="648">
        <v>910</v>
      </c>
      <c r="H261" s="649" t="s">
        <v>4485</v>
      </c>
      <c r="I261" s="650">
        <v>220.48</v>
      </c>
      <c r="J261" s="650"/>
    </row>
    <row r="262" spans="1:10" s="651" customFormat="1" ht="28.5" customHeight="1">
      <c r="A262" s="644" t="s">
        <v>198</v>
      </c>
      <c r="B262" s="646" t="s">
        <v>4592</v>
      </c>
      <c r="C262" s="646" t="s">
        <v>4591</v>
      </c>
      <c r="D262" s="644" t="s">
        <v>3747</v>
      </c>
      <c r="E262" s="647" t="s">
        <v>3908</v>
      </c>
      <c r="F262" s="813" t="s">
        <v>4989</v>
      </c>
      <c r="G262" s="648">
        <v>910</v>
      </c>
      <c r="H262" s="649" t="s">
        <v>4485</v>
      </c>
      <c r="I262" s="650">
        <v>41.77</v>
      </c>
      <c r="J262" s="650"/>
    </row>
    <row r="263" spans="1:10" s="651" customFormat="1" ht="28.5" customHeight="1">
      <c r="A263" s="644" t="s">
        <v>198</v>
      </c>
      <c r="B263" s="646" t="s">
        <v>4592</v>
      </c>
      <c r="C263" s="646" t="s">
        <v>4591</v>
      </c>
      <c r="D263" s="644" t="s">
        <v>4113</v>
      </c>
      <c r="E263" s="647" t="s">
        <v>3351</v>
      </c>
      <c r="F263" s="813" t="s">
        <v>4989</v>
      </c>
      <c r="G263" s="648">
        <v>910</v>
      </c>
      <c r="H263" s="649" t="s">
        <v>4485</v>
      </c>
      <c r="I263" s="650">
        <v>80.069999999999993</v>
      </c>
      <c r="J263" s="650"/>
    </row>
    <row r="264" spans="1:10" s="651" customFormat="1" ht="28.5" customHeight="1">
      <c r="A264" s="644" t="s">
        <v>198</v>
      </c>
      <c r="B264" s="646" t="s">
        <v>4593</v>
      </c>
      <c r="C264" s="646" t="s">
        <v>1909</v>
      </c>
      <c r="D264" s="644" t="s">
        <v>3747</v>
      </c>
      <c r="E264" s="647" t="s">
        <v>3908</v>
      </c>
      <c r="F264" s="813" t="s">
        <v>4989</v>
      </c>
      <c r="G264" s="648">
        <v>910</v>
      </c>
      <c r="H264" s="649" t="s">
        <v>4485</v>
      </c>
      <c r="I264" s="650">
        <v>60.34</v>
      </c>
      <c r="J264" s="650"/>
    </row>
    <row r="265" spans="1:10" s="651" customFormat="1" ht="28.5" customHeight="1">
      <c r="A265" s="644" t="s">
        <v>198</v>
      </c>
      <c r="B265" s="646" t="s">
        <v>1966</v>
      </c>
      <c r="C265" s="646" t="s">
        <v>3822</v>
      </c>
      <c r="D265" s="644" t="s">
        <v>3747</v>
      </c>
      <c r="E265" s="647" t="s">
        <v>3908</v>
      </c>
      <c r="F265" s="813" t="s">
        <v>4989</v>
      </c>
      <c r="G265" s="648">
        <v>910</v>
      </c>
      <c r="H265" s="649" t="s">
        <v>4485</v>
      </c>
      <c r="I265" s="650">
        <v>174.06</v>
      </c>
      <c r="J265" s="650"/>
    </row>
    <row r="266" spans="1:10" s="651" customFormat="1" ht="28.5" customHeight="1">
      <c r="A266" s="644" t="s">
        <v>198</v>
      </c>
      <c r="B266" s="646" t="s">
        <v>4597</v>
      </c>
      <c r="C266" s="646" t="s">
        <v>4596</v>
      </c>
      <c r="D266" s="644" t="s">
        <v>4113</v>
      </c>
      <c r="E266" s="647" t="s">
        <v>3351</v>
      </c>
      <c r="F266" s="813" t="s">
        <v>4989</v>
      </c>
      <c r="G266" s="648">
        <v>910</v>
      </c>
      <c r="H266" s="649" t="s">
        <v>4485</v>
      </c>
      <c r="I266" s="650">
        <v>26.11</v>
      </c>
      <c r="J266" s="650"/>
    </row>
    <row r="267" spans="1:10" s="651" customFormat="1" ht="28.5" customHeight="1">
      <c r="A267" s="644" t="s">
        <v>198</v>
      </c>
      <c r="B267" s="646" t="s">
        <v>4597</v>
      </c>
      <c r="C267" s="646" t="s">
        <v>4596</v>
      </c>
      <c r="D267" s="644" t="s">
        <v>3902</v>
      </c>
      <c r="E267" s="647" t="s">
        <v>3915</v>
      </c>
      <c r="F267" s="813" t="s">
        <v>4989</v>
      </c>
      <c r="G267" s="648">
        <v>910</v>
      </c>
      <c r="H267" s="649" t="s">
        <v>4485</v>
      </c>
      <c r="I267" s="650">
        <v>116.04</v>
      </c>
      <c r="J267" s="650"/>
    </row>
    <row r="268" spans="1:10" s="651" customFormat="1" ht="28.5" customHeight="1">
      <c r="A268" s="644" t="s">
        <v>198</v>
      </c>
      <c r="B268" s="646" t="s">
        <v>4594</v>
      </c>
      <c r="C268" s="646" t="s">
        <v>1934</v>
      </c>
      <c r="D268" s="644" t="s">
        <v>3747</v>
      </c>
      <c r="E268" s="647" t="s">
        <v>3908</v>
      </c>
      <c r="F268" s="813" t="s">
        <v>4989</v>
      </c>
      <c r="G268" s="648">
        <v>910</v>
      </c>
      <c r="H268" s="649" t="s">
        <v>4485</v>
      </c>
      <c r="I268" s="650">
        <v>50.48</v>
      </c>
      <c r="J268" s="650"/>
    </row>
    <row r="269" spans="1:10" s="651" customFormat="1" ht="28.5" customHeight="1">
      <c r="A269" s="644" t="s">
        <v>198</v>
      </c>
      <c r="B269" s="646" t="s">
        <v>4594</v>
      </c>
      <c r="C269" s="646" t="s">
        <v>1934</v>
      </c>
      <c r="D269" s="644" t="s">
        <v>4113</v>
      </c>
      <c r="E269" s="647" t="s">
        <v>3351</v>
      </c>
      <c r="F269" s="813" t="s">
        <v>4989</v>
      </c>
      <c r="G269" s="648">
        <v>910</v>
      </c>
      <c r="H269" s="649" t="s">
        <v>4485</v>
      </c>
      <c r="I269" s="650">
        <v>98.63</v>
      </c>
      <c r="J269" s="650"/>
    </row>
    <row r="270" spans="1:10" s="651" customFormat="1" ht="28.5" customHeight="1">
      <c r="A270" s="644" t="s">
        <v>198</v>
      </c>
      <c r="B270" s="646" t="s">
        <v>4594</v>
      </c>
      <c r="C270" s="646" t="s">
        <v>1934</v>
      </c>
      <c r="D270" s="644" t="s">
        <v>3900</v>
      </c>
      <c r="E270" s="647" t="s">
        <v>3899</v>
      </c>
      <c r="F270" s="813" t="s">
        <v>4989</v>
      </c>
      <c r="G270" s="648">
        <v>910</v>
      </c>
      <c r="H270" s="649" t="s">
        <v>4485</v>
      </c>
      <c r="I270" s="650">
        <v>50.48</v>
      </c>
      <c r="J270" s="650"/>
    </row>
    <row r="271" spans="1:10" s="651" customFormat="1" ht="28.5" customHeight="1">
      <c r="A271" s="644" t="s">
        <v>198</v>
      </c>
      <c r="B271" s="646" t="s">
        <v>3830</v>
      </c>
      <c r="C271" s="646" t="s">
        <v>1937</v>
      </c>
      <c r="D271" s="644" t="s">
        <v>3747</v>
      </c>
      <c r="E271" s="647" t="s">
        <v>3908</v>
      </c>
      <c r="F271" s="813" t="s">
        <v>4989</v>
      </c>
      <c r="G271" s="648">
        <v>910</v>
      </c>
      <c r="H271" s="649" t="s">
        <v>4485</v>
      </c>
      <c r="I271" s="650">
        <v>191.47</v>
      </c>
      <c r="J271" s="650"/>
    </row>
    <row r="272" spans="1:10" s="651" customFormat="1" ht="28.5" customHeight="1">
      <c r="A272" s="644" t="s">
        <v>198</v>
      </c>
      <c r="B272" s="646" t="s">
        <v>3833</v>
      </c>
      <c r="C272" s="646" t="s">
        <v>1938</v>
      </c>
      <c r="D272" s="644" t="s">
        <v>3747</v>
      </c>
      <c r="E272" s="647" t="s">
        <v>3908</v>
      </c>
      <c r="F272" s="813" t="s">
        <v>4989</v>
      </c>
      <c r="G272" s="648">
        <v>910</v>
      </c>
      <c r="H272" s="649" t="s">
        <v>4485</v>
      </c>
      <c r="I272" s="650">
        <v>150.85</v>
      </c>
      <c r="J272" s="650"/>
    </row>
    <row r="273" spans="1:10" s="651" customFormat="1" ht="28.5" customHeight="1">
      <c r="A273" s="644" t="s">
        <v>198</v>
      </c>
      <c r="B273" s="646" t="s">
        <v>4589</v>
      </c>
      <c r="C273" s="646" t="s">
        <v>1941</v>
      </c>
      <c r="D273" s="644" t="s">
        <v>3747</v>
      </c>
      <c r="E273" s="647" t="s">
        <v>3908</v>
      </c>
      <c r="F273" s="813" t="s">
        <v>4989</v>
      </c>
      <c r="G273" s="648">
        <v>910</v>
      </c>
      <c r="H273" s="649" t="s">
        <v>4485</v>
      </c>
      <c r="I273" s="650">
        <v>34.81</v>
      </c>
      <c r="J273" s="650"/>
    </row>
    <row r="274" spans="1:10" s="651" customFormat="1" ht="28.5" customHeight="1">
      <c r="A274" s="644" t="s">
        <v>198</v>
      </c>
      <c r="B274" s="646" t="s">
        <v>4677</v>
      </c>
      <c r="C274" s="646" t="s">
        <v>1946</v>
      </c>
      <c r="D274" s="644" t="s">
        <v>3747</v>
      </c>
      <c r="E274" s="647" t="s">
        <v>3908</v>
      </c>
      <c r="F274" s="813" t="s">
        <v>4989</v>
      </c>
      <c r="G274" s="648">
        <v>910</v>
      </c>
      <c r="H274" s="649" t="s">
        <v>4485</v>
      </c>
      <c r="I274" s="650">
        <v>211.77</v>
      </c>
      <c r="J274" s="650"/>
    </row>
    <row r="275" spans="1:10" s="651" customFormat="1" ht="28.5" customHeight="1">
      <c r="A275" s="644" t="s">
        <v>198</v>
      </c>
      <c r="B275" s="646" t="s">
        <v>4590</v>
      </c>
      <c r="C275" s="646" t="s">
        <v>1947</v>
      </c>
      <c r="D275" s="644" t="s">
        <v>3747</v>
      </c>
      <c r="E275" s="647" t="s">
        <v>3908</v>
      </c>
      <c r="F275" s="813" t="s">
        <v>4989</v>
      </c>
      <c r="G275" s="648">
        <v>910</v>
      </c>
      <c r="H275" s="649" t="s">
        <v>4485</v>
      </c>
      <c r="I275" s="650">
        <v>26.11</v>
      </c>
      <c r="J275" s="650"/>
    </row>
    <row r="276" spans="1:10" s="651" customFormat="1" ht="28.5" customHeight="1">
      <c r="A276" s="644" t="s">
        <v>198</v>
      </c>
      <c r="B276" s="646" t="s">
        <v>4590</v>
      </c>
      <c r="C276" s="646" t="s">
        <v>1947</v>
      </c>
      <c r="D276" s="644" t="s">
        <v>4113</v>
      </c>
      <c r="E276" s="647" t="s">
        <v>3351</v>
      </c>
      <c r="F276" s="813" t="s">
        <v>4989</v>
      </c>
      <c r="G276" s="648">
        <v>910</v>
      </c>
      <c r="H276" s="649" t="s">
        <v>4485</v>
      </c>
      <c r="I276" s="650">
        <v>84.13</v>
      </c>
      <c r="J276" s="650"/>
    </row>
    <row r="277" spans="1:10" s="651" customFormat="1" ht="28.5" customHeight="1">
      <c r="A277" s="644" t="s">
        <v>198</v>
      </c>
      <c r="B277" s="646" t="s">
        <v>3826</v>
      </c>
      <c r="C277" s="646" t="s">
        <v>3827</v>
      </c>
      <c r="D277" s="644" t="s">
        <v>3747</v>
      </c>
      <c r="E277" s="647" t="s">
        <v>3908</v>
      </c>
      <c r="F277" s="813" t="s">
        <v>4989</v>
      </c>
      <c r="G277" s="648">
        <v>910</v>
      </c>
      <c r="H277" s="649" t="s">
        <v>4485</v>
      </c>
      <c r="I277" s="650">
        <v>43.52</v>
      </c>
      <c r="J277" s="650"/>
    </row>
    <row r="278" spans="1:10" s="651" customFormat="1" ht="28.5" customHeight="1">
      <c r="A278" s="644" t="s">
        <v>198</v>
      </c>
      <c r="B278" s="646" t="s">
        <v>1967</v>
      </c>
      <c r="C278" s="646" t="s">
        <v>3823</v>
      </c>
      <c r="D278" s="644" t="s">
        <v>3747</v>
      </c>
      <c r="E278" s="647" t="s">
        <v>3908</v>
      </c>
      <c r="F278" s="813" t="s">
        <v>4989</v>
      </c>
      <c r="G278" s="648">
        <v>910</v>
      </c>
      <c r="H278" s="649" t="s">
        <v>4485</v>
      </c>
      <c r="I278" s="650">
        <v>43.52</v>
      </c>
      <c r="J278" s="650"/>
    </row>
    <row r="279" spans="1:10" s="651" customFormat="1" ht="28.5" customHeight="1">
      <c r="A279" s="644" t="s">
        <v>198</v>
      </c>
      <c r="B279" s="646" t="s">
        <v>1968</v>
      </c>
      <c r="C279" s="646" t="s">
        <v>1969</v>
      </c>
      <c r="D279" s="644" t="s">
        <v>3747</v>
      </c>
      <c r="E279" s="647" t="s">
        <v>3908</v>
      </c>
      <c r="F279" s="813" t="s">
        <v>4989</v>
      </c>
      <c r="G279" s="648">
        <v>910</v>
      </c>
      <c r="H279" s="649" t="s">
        <v>4485</v>
      </c>
      <c r="I279" s="650">
        <v>74.849999999999994</v>
      </c>
      <c r="J279" s="650"/>
    </row>
    <row r="280" spans="1:10" s="651" customFormat="1" ht="28.5" customHeight="1">
      <c r="A280" s="644" t="s">
        <v>198</v>
      </c>
      <c r="B280" s="646" t="s">
        <v>3828</v>
      </c>
      <c r="C280" s="646" t="s">
        <v>3829</v>
      </c>
      <c r="D280" s="644" t="s">
        <v>3747</v>
      </c>
      <c r="E280" s="647" t="s">
        <v>3908</v>
      </c>
      <c r="F280" s="813" t="s">
        <v>4989</v>
      </c>
      <c r="G280" s="648">
        <v>910</v>
      </c>
      <c r="H280" s="649" t="s">
        <v>4485</v>
      </c>
      <c r="I280" s="650">
        <v>43.52</v>
      </c>
      <c r="J280" s="650"/>
    </row>
    <row r="281" spans="1:10" s="651" customFormat="1" ht="28.5" customHeight="1">
      <c r="A281" s="644" t="s">
        <v>198</v>
      </c>
      <c r="B281" s="646" t="s">
        <v>1970</v>
      </c>
      <c r="C281" s="646" t="s">
        <v>1971</v>
      </c>
      <c r="D281" s="644" t="s">
        <v>3747</v>
      </c>
      <c r="E281" s="647" t="s">
        <v>3908</v>
      </c>
      <c r="F281" s="813" t="s">
        <v>4989</v>
      </c>
      <c r="G281" s="648">
        <v>910</v>
      </c>
      <c r="H281" s="649" t="s">
        <v>4485</v>
      </c>
      <c r="I281" s="650">
        <v>116.04</v>
      </c>
      <c r="J281" s="650"/>
    </row>
    <row r="282" spans="1:10" s="651" customFormat="1" ht="28.5" customHeight="1">
      <c r="A282" s="644" t="s">
        <v>198</v>
      </c>
      <c r="B282" s="646" t="s">
        <v>4678</v>
      </c>
      <c r="C282" s="646" t="s">
        <v>4595</v>
      </c>
      <c r="D282" s="644" t="s">
        <v>3747</v>
      </c>
      <c r="E282" s="647" t="s">
        <v>3908</v>
      </c>
      <c r="F282" s="813" t="s">
        <v>4989</v>
      </c>
      <c r="G282" s="648">
        <v>910</v>
      </c>
      <c r="H282" s="649" t="s">
        <v>4485</v>
      </c>
      <c r="I282" s="650">
        <v>98.63</v>
      </c>
      <c r="J282" s="650"/>
    </row>
    <row r="283" spans="1:10" s="651" customFormat="1" ht="28.5" customHeight="1">
      <c r="A283" s="644" t="s">
        <v>198</v>
      </c>
      <c r="B283" s="646" t="s">
        <v>1972</v>
      </c>
      <c r="C283" s="646" t="s">
        <v>1973</v>
      </c>
      <c r="D283" s="644" t="s">
        <v>3747</v>
      </c>
      <c r="E283" s="647" t="s">
        <v>3908</v>
      </c>
      <c r="F283" s="813" t="s">
        <v>4989</v>
      </c>
      <c r="G283" s="648">
        <v>910</v>
      </c>
      <c r="H283" s="649" t="s">
        <v>4485</v>
      </c>
      <c r="I283" s="650">
        <v>58.02</v>
      </c>
      <c r="J283" s="650"/>
    </row>
    <row r="284" spans="1:10" s="651" customFormat="1" ht="28.5" customHeight="1">
      <c r="A284" s="644" t="s">
        <v>198</v>
      </c>
      <c r="B284" s="646" t="s">
        <v>3824</v>
      </c>
      <c r="C284" s="646" t="s">
        <v>3825</v>
      </c>
      <c r="D284" s="644" t="s">
        <v>3747</v>
      </c>
      <c r="E284" s="647" t="s">
        <v>3908</v>
      </c>
      <c r="F284" s="813" t="s">
        <v>4989</v>
      </c>
      <c r="G284" s="648">
        <v>910</v>
      </c>
      <c r="H284" s="649" t="s">
        <v>4485</v>
      </c>
      <c r="I284" s="650">
        <v>43.52</v>
      </c>
      <c r="J284" s="650"/>
    </row>
    <row r="285" spans="1:10" s="651" customFormat="1" ht="28.5" customHeight="1">
      <c r="A285" s="644" t="s">
        <v>198</v>
      </c>
      <c r="B285" s="646" t="s">
        <v>1974</v>
      </c>
      <c r="C285" s="646" t="s">
        <v>1931</v>
      </c>
      <c r="D285" s="644" t="s">
        <v>3747</v>
      </c>
      <c r="E285" s="647" t="s">
        <v>3908</v>
      </c>
      <c r="F285" s="813" t="s">
        <v>4989</v>
      </c>
      <c r="G285" s="648">
        <v>910</v>
      </c>
      <c r="H285" s="649" t="s">
        <v>4485</v>
      </c>
      <c r="I285" s="650">
        <v>21.47</v>
      </c>
      <c r="J285" s="650"/>
    </row>
    <row r="286" spans="1:10" s="651" customFormat="1" ht="28.5" customHeight="1">
      <c r="A286" s="644" t="s">
        <v>198</v>
      </c>
      <c r="B286" s="646" t="s">
        <v>1975</v>
      </c>
      <c r="C286" s="646" t="s">
        <v>1976</v>
      </c>
      <c r="D286" s="644" t="s">
        <v>3747</v>
      </c>
      <c r="E286" s="647" t="s">
        <v>3908</v>
      </c>
      <c r="F286" s="813" t="s">
        <v>4989</v>
      </c>
      <c r="G286" s="648">
        <v>910</v>
      </c>
      <c r="H286" s="649" t="s">
        <v>4485</v>
      </c>
      <c r="I286" s="650">
        <v>46.42</v>
      </c>
      <c r="J286" s="650"/>
    </row>
    <row r="287" spans="1:10" s="651" customFormat="1" ht="28.5" customHeight="1">
      <c r="A287" s="644" t="s">
        <v>198</v>
      </c>
      <c r="B287" s="646" t="s">
        <v>1977</v>
      </c>
      <c r="C287" s="646" t="s">
        <v>1978</v>
      </c>
      <c r="D287" s="644" t="s">
        <v>3747</v>
      </c>
      <c r="E287" s="647" t="s">
        <v>3908</v>
      </c>
      <c r="F287" s="813" t="s">
        <v>4989</v>
      </c>
      <c r="G287" s="648">
        <v>910</v>
      </c>
      <c r="H287" s="649" t="s">
        <v>4485</v>
      </c>
      <c r="I287" s="650">
        <v>46.42</v>
      </c>
      <c r="J287" s="650"/>
    </row>
    <row r="288" spans="1:10" s="651" customFormat="1" ht="28.5" customHeight="1">
      <c r="A288" s="644" t="s">
        <v>198</v>
      </c>
      <c r="B288" s="646" t="s">
        <v>1979</v>
      </c>
      <c r="C288" s="646" t="s">
        <v>1980</v>
      </c>
      <c r="D288" s="644" t="s">
        <v>4113</v>
      </c>
      <c r="E288" s="647" t="s">
        <v>3351</v>
      </c>
      <c r="F288" s="813" t="s">
        <v>4989</v>
      </c>
      <c r="G288" s="648">
        <v>910</v>
      </c>
      <c r="H288" s="649" t="s">
        <v>4485</v>
      </c>
      <c r="I288" s="650">
        <v>80.650000000000006</v>
      </c>
      <c r="J288" s="650"/>
    </row>
    <row r="289" spans="1:10" s="651" customFormat="1" ht="28.5" customHeight="1">
      <c r="A289" s="644" t="s">
        <v>198</v>
      </c>
      <c r="B289" s="646" t="s">
        <v>1981</v>
      </c>
      <c r="C289" s="646" t="s">
        <v>1982</v>
      </c>
      <c r="D289" s="644" t="s">
        <v>3747</v>
      </c>
      <c r="E289" s="647" t="s">
        <v>3908</v>
      </c>
      <c r="F289" s="813" t="s">
        <v>4989</v>
      </c>
      <c r="G289" s="648">
        <v>910</v>
      </c>
      <c r="H289" s="649" t="s">
        <v>4485</v>
      </c>
      <c r="I289" s="650">
        <v>92.83</v>
      </c>
      <c r="J289" s="650"/>
    </row>
    <row r="290" spans="1:10" s="651" customFormat="1" ht="28.5" customHeight="1">
      <c r="A290" s="644" t="s">
        <v>198</v>
      </c>
      <c r="B290" s="646" t="s">
        <v>1983</v>
      </c>
      <c r="C290" s="646" t="s">
        <v>1984</v>
      </c>
      <c r="D290" s="644" t="s">
        <v>3747</v>
      </c>
      <c r="E290" s="647" t="s">
        <v>3908</v>
      </c>
      <c r="F290" s="813" t="s">
        <v>4989</v>
      </c>
      <c r="G290" s="648">
        <v>910</v>
      </c>
      <c r="H290" s="649" t="s">
        <v>4485</v>
      </c>
      <c r="I290" s="650">
        <v>147</v>
      </c>
      <c r="J290" s="650"/>
    </row>
    <row r="291" spans="1:10" s="651" customFormat="1" ht="28.5" customHeight="1">
      <c r="A291" s="644" t="s">
        <v>198</v>
      </c>
      <c r="B291" s="646" t="s">
        <v>1985</v>
      </c>
      <c r="C291" s="646" t="s">
        <v>5280</v>
      </c>
      <c r="D291" s="644" t="s">
        <v>3747</v>
      </c>
      <c r="E291" s="647" t="s">
        <v>3908</v>
      </c>
      <c r="F291" s="813" t="s">
        <v>4989</v>
      </c>
      <c r="G291" s="648">
        <v>910</v>
      </c>
      <c r="H291" s="649" t="s">
        <v>4485</v>
      </c>
      <c r="I291" s="650">
        <v>37.71</v>
      </c>
      <c r="J291" s="650"/>
    </row>
    <row r="292" spans="1:10" s="651" customFormat="1" ht="28.5" customHeight="1">
      <c r="A292" s="644" t="s">
        <v>198</v>
      </c>
      <c r="B292" s="646" t="s">
        <v>1985</v>
      </c>
      <c r="C292" s="646" t="s">
        <v>5280</v>
      </c>
      <c r="D292" s="644" t="s">
        <v>4113</v>
      </c>
      <c r="E292" s="647" t="s">
        <v>3351</v>
      </c>
      <c r="F292" s="813" t="s">
        <v>4989</v>
      </c>
      <c r="G292" s="648">
        <v>910</v>
      </c>
      <c r="H292" s="649" t="s">
        <v>4485</v>
      </c>
      <c r="I292" s="650">
        <v>60</v>
      </c>
      <c r="J292" s="650"/>
    </row>
    <row r="293" spans="1:10" s="651" customFormat="1" ht="28.5" customHeight="1">
      <c r="A293" s="644" t="s">
        <v>198</v>
      </c>
      <c r="B293" s="646" t="s">
        <v>1986</v>
      </c>
      <c r="C293" s="646" t="s">
        <v>1987</v>
      </c>
      <c r="D293" s="644" t="s">
        <v>3747</v>
      </c>
      <c r="E293" s="647" t="s">
        <v>3908</v>
      </c>
      <c r="F293" s="813" t="s">
        <v>4989</v>
      </c>
      <c r="G293" s="648">
        <v>910</v>
      </c>
      <c r="H293" s="649" t="s">
        <v>4485</v>
      </c>
      <c r="I293" s="650">
        <v>133.44999999999999</v>
      </c>
      <c r="J293" s="650"/>
    </row>
    <row r="294" spans="1:10" s="651" customFormat="1" ht="28.5" customHeight="1">
      <c r="A294" s="644" t="s">
        <v>198</v>
      </c>
      <c r="B294" s="646" t="s">
        <v>3831</v>
      </c>
      <c r="C294" s="646" t="s">
        <v>3832</v>
      </c>
      <c r="D294" s="644" t="s">
        <v>3747</v>
      </c>
      <c r="E294" s="647" t="s">
        <v>3908</v>
      </c>
      <c r="F294" s="813" t="s">
        <v>4989</v>
      </c>
      <c r="G294" s="648">
        <v>910</v>
      </c>
      <c r="H294" s="649" t="s">
        <v>4485</v>
      </c>
      <c r="I294" s="650">
        <v>191.47</v>
      </c>
      <c r="J294" s="650"/>
    </row>
    <row r="295" spans="1:10" ht="28.5" customHeight="1">
      <c r="A295" s="809" t="s">
        <v>199</v>
      </c>
      <c r="B295" s="810"/>
      <c r="C295" s="641" t="s">
        <v>5060</v>
      </c>
      <c r="D295" s="818"/>
      <c r="E295" s="818"/>
      <c r="F295" s="818"/>
      <c r="G295" s="818"/>
      <c r="H295" s="818"/>
      <c r="I295" s="819"/>
      <c r="J295" s="820"/>
    </row>
    <row r="296" spans="1:10" s="651" customFormat="1" ht="28.5" customHeight="1">
      <c r="A296" s="644" t="s">
        <v>199</v>
      </c>
      <c r="B296" s="646" t="s">
        <v>1988</v>
      </c>
      <c r="C296" s="646" t="s">
        <v>1989</v>
      </c>
      <c r="D296" s="644" t="s">
        <v>3747</v>
      </c>
      <c r="E296" s="647" t="s">
        <v>3908</v>
      </c>
      <c r="F296" s="813" t="s">
        <v>4989</v>
      </c>
      <c r="G296" s="648">
        <v>910</v>
      </c>
      <c r="H296" s="649" t="s">
        <v>4485</v>
      </c>
      <c r="I296" s="650">
        <v>269.87</v>
      </c>
      <c r="J296" s="650"/>
    </row>
    <row r="297" spans="1:10" s="651" customFormat="1" ht="28.5" customHeight="1">
      <c r="A297" s="644" t="s">
        <v>199</v>
      </c>
      <c r="B297" s="646" t="s">
        <v>1990</v>
      </c>
      <c r="C297" s="646" t="s">
        <v>1991</v>
      </c>
      <c r="D297" s="644" t="s">
        <v>3747</v>
      </c>
      <c r="E297" s="647" t="s">
        <v>3908</v>
      </c>
      <c r="F297" s="813" t="s">
        <v>4989</v>
      </c>
      <c r="G297" s="648">
        <v>910</v>
      </c>
      <c r="H297" s="649" t="s">
        <v>4485</v>
      </c>
      <c r="I297" s="650">
        <v>20</v>
      </c>
      <c r="J297" s="650"/>
    </row>
    <row r="298" spans="1:10" s="651" customFormat="1" ht="28.5" customHeight="1">
      <c r="A298" s="644" t="s">
        <v>199</v>
      </c>
      <c r="B298" s="646" t="s">
        <v>1992</v>
      </c>
      <c r="C298" s="646" t="s">
        <v>1993</v>
      </c>
      <c r="D298" s="644" t="s">
        <v>3747</v>
      </c>
      <c r="E298" s="647" t="s">
        <v>3908</v>
      </c>
      <c r="F298" s="813" t="s">
        <v>4989</v>
      </c>
      <c r="G298" s="648">
        <v>910</v>
      </c>
      <c r="H298" s="649" t="s">
        <v>4485</v>
      </c>
      <c r="I298" s="650">
        <v>11.99</v>
      </c>
      <c r="J298" s="650"/>
    </row>
    <row r="299" spans="1:10" s="651" customFormat="1" ht="28.5" customHeight="1">
      <c r="A299" s="644" t="s">
        <v>199</v>
      </c>
      <c r="B299" s="646" t="s">
        <v>1994</v>
      </c>
      <c r="C299" s="646" t="s">
        <v>1995</v>
      </c>
      <c r="D299" s="644" t="s">
        <v>3747</v>
      </c>
      <c r="E299" s="647" t="s">
        <v>3908</v>
      </c>
      <c r="F299" s="813" t="s">
        <v>4989</v>
      </c>
      <c r="G299" s="648">
        <v>910</v>
      </c>
      <c r="H299" s="649" t="s">
        <v>4485</v>
      </c>
      <c r="I299" s="650">
        <v>11.99</v>
      </c>
      <c r="J299" s="650"/>
    </row>
    <row r="300" spans="1:10" s="651" customFormat="1" ht="28.5" customHeight="1">
      <c r="A300" s="644" t="s">
        <v>199</v>
      </c>
      <c r="B300" s="646" t="s">
        <v>1996</v>
      </c>
      <c r="C300" s="646" t="s">
        <v>1997</v>
      </c>
      <c r="D300" s="644" t="s">
        <v>3747</v>
      </c>
      <c r="E300" s="647" t="s">
        <v>3908</v>
      </c>
      <c r="F300" s="813" t="s">
        <v>4989</v>
      </c>
      <c r="G300" s="648">
        <v>910</v>
      </c>
      <c r="H300" s="649" t="s">
        <v>4485</v>
      </c>
      <c r="I300" s="650">
        <v>11.99</v>
      </c>
      <c r="J300" s="650"/>
    </row>
    <row r="301" spans="1:10" s="651" customFormat="1" ht="28.5" customHeight="1">
      <c r="A301" s="644" t="s">
        <v>199</v>
      </c>
      <c r="B301" s="646" t="s">
        <v>1998</v>
      </c>
      <c r="C301" s="646" t="s">
        <v>1999</v>
      </c>
      <c r="D301" s="644" t="s">
        <v>3747</v>
      </c>
      <c r="E301" s="647" t="s">
        <v>3908</v>
      </c>
      <c r="F301" s="813" t="s">
        <v>4989</v>
      </c>
      <c r="G301" s="648">
        <v>910</v>
      </c>
      <c r="H301" s="649" t="s">
        <v>4485</v>
      </c>
      <c r="I301" s="650">
        <v>119.94</v>
      </c>
      <c r="J301" s="650"/>
    </row>
    <row r="302" spans="1:10" s="651" customFormat="1" ht="28.5" customHeight="1">
      <c r="A302" s="644" t="s">
        <v>199</v>
      </c>
      <c r="B302" s="646" t="s">
        <v>2000</v>
      </c>
      <c r="C302" s="646" t="s">
        <v>2001</v>
      </c>
      <c r="D302" s="644" t="s">
        <v>3747</v>
      </c>
      <c r="E302" s="647" t="s">
        <v>3908</v>
      </c>
      <c r="F302" s="813" t="s">
        <v>4989</v>
      </c>
      <c r="G302" s="648">
        <v>910</v>
      </c>
      <c r="H302" s="649" t="s">
        <v>4485</v>
      </c>
      <c r="I302" s="650">
        <v>11.99</v>
      </c>
      <c r="J302" s="650"/>
    </row>
    <row r="303" spans="1:10" s="651" customFormat="1" ht="28.5" customHeight="1">
      <c r="A303" s="644" t="s">
        <v>199</v>
      </c>
      <c r="B303" s="646" t="s">
        <v>2002</v>
      </c>
      <c r="C303" s="646" t="s">
        <v>2003</v>
      </c>
      <c r="D303" s="644" t="s">
        <v>3747</v>
      </c>
      <c r="E303" s="647" t="s">
        <v>3908</v>
      </c>
      <c r="F303" s="813" t="s">
        <v>4989</v>
      </c>
      <c r="G303" s="648">
        <v>910</v>
      </c>
      <c r="H303" s="649" t="s">
        <v>4485</v>
      </c>
      <c r="I303" s="650">
        <v>11.99</v>
      </c>
      <c r="J303" s="650"/>
    </row>
    <row r="304" spans="1:10" s="651" customFormat="1" ht="28.5" customHeight="1">
      <c r="A304" s="644" t="s">
        <v>199</v>
      </c>
      <c r="B304" s="646" t="s">
        <v>2004</v>
      </c>
      <c r="C304" s="646" t="s">
        <v>2005</v>
      </c>
      <c r="D304" s="644" t="s">
        <v>3747</v>
      </c>
      <c r="E304" s="647" t="s">
        <v>3908</v>
      </c>
      <c r="F304" s="813" t="s">
        <v>4989</v>
      </c>
      <c r="G304" s="648">
        <v>910</v>
      </c>
      <c r="H304" s="649" t="s">
        <v>4485</v>
      </c>
      <c r="I304" s="650">
        <v>11.99</v>
      </c>
      <c r="J304" s="650"/>
    </row>
    <row r="305" spans="1:10" s="651" customFormat="1" ht="28.5" customHeight="1">
      <c r="A305" s="644" t="s">
        <v>199</v>
      </c>
      <c r="B305" s="646" t="s">
        <v>2006</v>
      </c>
      <c r="C305" s="646" t="s">
        <v>2007</v>
      </c>
      <c r="D305" s="644" t="s">
        <v>3747</v>
      </c>
      <c r="E305" s="647" t="s">
        <v>3908</v>
      </c>
      <c r="F305" s="813" t="s">
        <v>4989</v>
      </c>
      <c r="G305" s="648">
        <v>910</v>
      </c>
      <c r="H305" s="649" t="s">
        <v>4485</v>
      </c>
      <c r="I305" s="650">
        <v>11.99</v>
      </c>
      <c r="J305" s="650"/>
    </row>
    <row r="306" spans="1:10" s="651" customFormat="1" ht="28.5" customHeight="1">
      <c r="A306" s="644" t="s">
        <v>199</v>
      </c>
      <c r="B306" s="646" t="s">
        <v>2006</v>
      </c>
      <c r="C306" s="646" t="s">
        <v>2007</v>
      </c>
      <c r="D306" s="644" t="s">
        <v>3905</v>
      </c>
      <c r="E306" s="647" t="s">
        <v>3914</v>
      </c>
      <c r="F306" s="813" t="s">
        <v>4989</v>
      </c>
      <c r="G306" s="648">
        <v>910</v>
      </c>
      <c r="H306" s="649" t="s">
        <v>4485</v>
      </c>
      <c r="I306" s="650">
        <v>23.99</v>
      </c>
      <c r="J306" s="650"/>
    </row>
    <row r="307" spans="1:10" s="651" customFormat="1" ht="28.5" customHeight="1">
      <c r="A307" s="644" t="s">
        <v>199</v>
      </c>
      <c r="B307" s="646" t="s">
        <v>4679</v>
      </c>
      <c r="C307" s="646" t="s">
        <v>2008</v>
      </c>
      <c r="D307" s="644" t="s">
        <v>3747</v>
      </c>
      <c r="E307" s="647" t="s">
        <v>3908</v>
      </c>
      <c r="F307" s="813" t="s">
        <v>4989</v>
      </c>
      <c r="G307" s="648">
        <v>910</v>
      </c>
      <c r="H307" s="649" t="s">
        <v>4485</v>
      </c>
      <c r="I307" s="650">
        <v>11.99</v>
      </c>
      <c r="J307" s="650"/>
    </row>
    <row r="308" spans="1:10" s="651" customFormat="1" ht="28.5" customHeight="1">
      <c r="A308" s="644" t="s">
        <v>199</v>
      </c>
      <c r="B308" s="646" t="s">
        <v>4680</v>
      </c>
      <c r="C308" s="646" t="s">
        <v>2009</v>
      </c>
      <c r="D308" s="644" t="s">
        <v>3747</v>
      </c>
      <c r="E308" s="647" t="s">
        <v>3908</v>
      </c>
      <c r="F308" s="813" t="s">
        <v>4989</v>
      </c>
      <c r="G308" s="648">
        <v>910</v>
      </c>
      <c r="H308" s="649" t="s">
        <v>4485</v>
      </c>
      <c r="I308" s="650">
        <v>11.99</v>
      </c>
      <c r="J308" s="650"/>
    </row>
    <row r="309" spans="1:10" s="651" customFormat="1" ht="28.5" customHeight="1">
      <c r="A309" s="644" t="s">
        <v>199</v>
      </c>
      <c r="B309" s="646" t="s">
        <v>2010</v>
      </c>
      <c r="C309" s="646" t="s">
        <v>2011</v>
      </c>
      <c r="D309" s="644" t="s">
        <v>3747</v>
      </c>
      <c r="E309" s="647" t="s">
        <v>3908</v>
      </c>
      <c r="F309" s="813" t="s">
        <v>4989</v>
      </c>
      <c r="G309" s="648">
        <v>910</v>
      </c>
      <c r="H309" s="649" t="s">
        <v>4485</v>
      </c>
      <c r="I309" s="650">
        <v>20</v>
      </c>
      <c r="J309" s="650"/>
    </row>
    <row r="310" spans="1:10" s="651" customFormat="1" ht="28.5" customHeight="1">
      <c r="A310" s="644" t="s">
        <v>199</v>
      </c>
      <c r="B310" s="646" t="s">
        <v>2012</v>
      </c>
      <c r="C310" s="646" t="s">
        <v>2013</v>
      </c>
      <c r="D310" s="644" t="s">
        <v>3747</v>
      </c>
      <c r="E310" s="647" t="s">
        <v>3908</v>
      </c>
      <c r="F310" s="813" t="s">
        <v>4989</v>
      </c>
      <c r="G310" s="648">
        <v>910</v>
      </c>
      <c r="H310" s="649" t="s">
        <v>4485</v>
      </c>
      <c r="I310" s="650">
        <v>11.99</v>
      </c>
      <c r="J310" s="650"/>
    </row>
    <row r="311" spans="1:10" s="651" customFormat="1" ht="28.5" customHeight="1">
      <c r="A311" s="644" t="s">
        <v>199</v>
      </c>
      <c r="B311" s="646" t="s">
        <v>2014</v>
      </c>
      <c r="C311" s="646" t="s">
        <v>2015</v>
      </c>
      <c r="D311" s="644" t="s">
        <v>3747</v>
      </c>
      <c r="E311" s="647" t="s">
        <v>3908</v>
      </c>
      <c r="F311" s="813" t="s">
        <v>4989</v>
      </c>
      <c r="G311" s="648">
        <v>910</v>
      </c>
      <c r="H311" s="649" t="s">
        <v>4485</v>
      </c>
      <c r="I311" s="650">
        <v>20</v>
      </c>
      <c r="J311" s="650"/>
    </row>
    <row r="312" spans="1:10" s="651" customFormat="1" ht="28.5" customHeight="1">
      <c r="A312" s="644" t="s">
        <v>199</v>
      </c>
      <c r="B312" s="646" t="s">
        <v>2016</v>
      </c>
      <c r="C312" s="646" t="s">
        <v>2017</v>
      </c>
      <c r="D312" s="644" t="s">
        <v>3747</v>
      </c>
      <c r="E312" s="647" t="s">
        <v>3908</v>
      </c>
      <c r="F312" s="813" t="s">
        <v>4989</v>
      </c>
      <c r="G312" s="648">
        <v>910</v>
      </c>
      <c r="H312" s="649" t="s">
        <v>4485</v>
      </c>
      <c r="I312" s="650">
        <v>119.94</v>
      </c>
      <c r="J312" s="650"/>
    </row>
    <row r="313" spans="1:10" s="651" customFormat="1" ht="28.5" customHeight="1">
      <c r="A313" s="644" t="s">
        <v>199</v>
      </c>
      <c r="B313" s="646" t="s">
        <v>2016</v>
      </c>
      <c r="C313" s="646" t="s">
        <v>2017</v>
      </c>
      <c r="D313" s="644" t="s">
        <v>3905</v>
      </c>
      <c r="E313" s="647" t="s">
        <v>3914</v>
      </c>
      <c r="F313" s="813" t="s">
        <v>4989</v>
      </c>
      <c r="G313" s="648">
        <v>910</v>
      </c>
      <c r="H313" s="649" t="s">
        <v>4485</v>
      </c>
      <c r="I313" s="650">
        <v>92.95</v>
      </c>
      <c r="J313" s="650"/>
    </row>
    <row r="314" spans="1:10" s="651" customFormat="1" ht="28.5" customHeight="1">
      <c r="A314" s="644" t="s">
        <v>199</v>
      </c>
      <c r="B314" s="646" t="s">
        <v>2018</v>
      </c>
      <c r="C314" s="646" t="s">
        <v>2019</v>
      </c>
      <c r="D314" s="644" t="s">
        <v>3747</v>
      </c>
      <c r="E314" s="647" t="s">
        <v>3908</v>
      </c>
      <c r="F314" s="813" t="s">
        <v>4989</v>
      </c>
      <c r="G314" s="648">
        <v>910</v>
      </c>
      <c r="H314" s="649" t="s">
        <v>4485</v>
      </c>
      <c r="I314" s="650">
        <v>20</v>
      </c>
      <c r="J314" s="650"/>
    </row>
    <row r="315" spans="1:10" s="651" customFormat="1" ht="28.5" customHeight="1">
      <c r="A315" s="644" t="s">
        <v>199</v>
      </c>
      <c r="B315" s="646" t="s">
        <v>2020</v>
      </c>
      <c r="C315" s="646" t="s">
        <v>2021</v>
      </c>
      <c r="D315" s="644" t="s">
        <v>3747</v>
      </c>
      <c r="E315" s="647" t="s">
        <v>3908</v>
      </c>
      <c r="F315" s="813" t="s">
        <v>4989</v>
      </c>
      <c r="G315" s="648">
        <v>910</v>
      </c>
      <c r="H315" s="649" t="s">
        <v>4485</v>
      </c>
      <c r="I315" s="650">
        <v>19.989999999999998</v>
      </c>
      <c r="J315" s="650"/>
    </row>
    <row r="316" spans="1:10" s="651" customFormat="1" ht="28.5" customHeight="1">
      <c r="A316" s="644" t="s">
        <v>199</v>
      </c>
      <c r="B316" s="646" t="s">
        <v>2022</v>
      </c>
      <c r="C316" s="646" t="s">
        <v>2023</v>
      </c>
      <c r="D316" s="644" t="s">
        <v>3747</v>
      </c>
      <c r="E316" s="647" t="s">
        <v>3908</v>
      </c>
      <c r="F316" s="813" t="s">
        <v>4989</v>
      </c>
      <c r="G316" s="648">
        <v>910</v>
      </c>
      <c r="H316" s="649" t="s">
        <v>4485</v>
      </c>
      <c r="I316" s="650">
        <v>19.989999999999998</v>
      </c>
      <c r="J316" s="650"/>
    </row>
    <row r="317" spans="1:10" s="651" customFormat="1" ht="28.5" customHeight="1">
      <c r="A317" s="644" t="s">
        <v>199</v>
      </c>
      <c r="B317" s="646" t="s">
        <v>2024</v>
      </c>
      <c r="C317" s="646" t="s">
        <v>2025</v>
      </c>
      <c r="D317" s="644" t="s">
        <v>3747</v>
      </c>
      <c r="E317" s="647" t="s">
        <v>3908</v>
      </c>
      <c r="F317" s="813" t="s">
        <v>4989</v>
      </c>
      <c r="G317" s="648" t="s">
        <v>5082</v>
      </c>
      <c r="H317" s="649" t="s">
        <v>4485</v>
      </c>
      <c r="I317" s="650">
        <v>11.99</v>
      </c>
      <c r="J317" s="650"/>
    </row>
    <row r="318" spans="1:10" s="651" customFormat="1" ht="28.5" customHeight="1">
      <c r="A318" s="644" t="s">
        <v>199</v>
      </c>
      <c r="B318" s="646" t="s">
        <v>2026</v>
      </c>
      <c r="C318" s="646" t="s">
        <v>2027</v>
      </c>
      <c r="D318" s="644" t="s">
        <v>3747</v>
      </c>
      <c r="E318" s="647" t="s">
        <v>3908</v>
      </c>
      <c r="F318" s="813" t="s">
        <v>4989</v>
      </c>
      <c r="G318" s="648" t="s">
        <v>5082</v>
      </c>
      <c r="H318" s="649" t="s">
        <v>4485</v>
      </c>
      <c r="I318" s="650">
        <v>19.989999999999998</v>
      </c>
      <c r="J318" s="650"/>
    </row>
    <row r="319" spans="1:10" s="651" customFormat="1" ht="28.5" customHeight="1">
      <c r="A319" s="644" t="s">
        <v>199</v>
      </c>
      <c r="B319" s="646" t="s">
        <v>2026</v>
      </c>
      <c r="C319" s="646" t="s">
        <v>2028</v>
      </c>
      <c r="D319" s="644" t="s">
        <v>4113</v>
      </c>
      <c r="E319" s="647" t="s">
        <v>3351</v>
      </c>
      <c r="F319" s="813" t="s">
        <v>4989</v>
      </c>
      <c r="G319" s="648">
        <v>910</v>
      </c>
      <c r="H319" s="649" t="s">
        <v>4485</v>
      </c>
      <c r="I319" s="650">
        <v>11.99</v>
      </c>
      <c r="J319" s="650"/>
    </row>
    <row r="320" spans="1:10" s="651" customFormat="1" ht="28.5" customHeight="1">
      <c r="A320" s="644" t="s">
        <v>199</v>
      </c>
      <c r="B320" s="646" t="s">
        <v>4681</v>
      </c>
      <c r="C320" s="646" t="s">
        <v>2029</v>
      </c>
      <c r="D320" s="644" t="s">
        <v>3747</v>
      </c>
      <c r="E320" s="647" t="s">
        <v>3908</v>
      </c>
      <c r="F320" s="813" t="s">
        <v>4989</v>
      </c>
      <c r="G320" s="648">
        <v>910</v>
      </c>
      <c r="H320" s="649" t="s">
        <v>4485</v>
      </c>
      <c r="I320" s="650">
        <v>19.989999999999998</v>
      </c>
      <c r="J320" s="650"/>
    </row>
    <row r="321" spans="1:10" s="651" customFormat="1" ht="28.5" customHeight="1">
      <c r="A321" s="644" t="s">
        <v>199</v>
      </c>
      <c r="B321" s="646" t="s">
        <v>2030</v>
      </c>
      <c r="C321" s="646" t="s">
        <v>2031</v>
      </c>
      <c r="D321" s="644" t="s">
        <v>3747</v>
      </c>
      <c r="E321" s="647" t="s">
        <v>3908</v>
      </c>
      <c r="F321" s="813" t="s">
        <v>4989</v>
      </c>
      <c r="G321" s="648">
        <v>910</v>
      </c>
      <c r="H321" s="649" t="s">
        <v>4485</v>
      </c>
      <c r="I321" s="650">
        <v>11.99</v>
      </c>
      <c r="J321" s="650"/>
    </row>
    <row r="322" spans="1:10" s="651" customFormat="1" ht="28.5" customHeight="1">
      <c r="A322" s="644" t="s">
        <v>199</v>
      </c>
      <c r="B322" s="646" t="s">
        <v>2030</v>
      </c>
      <c r="C322" s="646" t="s">
        <v>2031</v>
      </c>
      <c r="D322" s="644" t="s">
        <v>4113</v>
      </c>
      <c r="E322" s="647" t="s">
        <v>3351</v>
      </c>
      <c r="F322" s="813" t="s">
        <v>4989</v>
      </c>
      <c r="G322" s="648">
        <v>910</v>
      </c>
      <c r="H322" s="649" t="s">
        <v>4485</v>
      </c>
      <c r="I322" s="650">
        <v>89.96</v>
      </c>
      <c r="J322" s="650"/>
    </row>
    <row r="323" spans="1:10" s="651" customFormat="1" ht="28.5" customHeight="1">
      <c r="A323" s="644" t="s">
        <v>199</v>
      </c>
      <c r="B323" s="646" t="s">
        <v>2032</v>
      </c>
      <c r="C323" s="646" t="s">
        <v>2033</v>
      </c>
      <c r="D323" s="644" t="s">
        <v>3747</v>
      </c>
      <c r="E323" s="647" t="s">
        <v>3908</v>
      </c>
      <c r="F323" s="813" t="s">
        <v>4989</v>
      </c>
      <c r="G323" s="648">
        <v>910</v>
      </c>
      <c r="H323" s="649" t="s">
        <v>4485</v>
      </c>
      <c r="I323" s="650">
        <v>11.99</v>
      </c>
      <c r="J323" s="650"/>
    </row>
    <row r="324" spans="1:10" s="651" customFormat="1" ht="28.5" customHeight="1">
      <c r="A324" s="644" t="s">
        <v>199</v>
      </c>
      <c r="B324" s="646" t="s">
        <v>2034</v>
      </c>
      <c r="C324" s="646" t="s">
        <v>2035</v>
      </c>
      <c r="D324" s="644" t="s">
        <v>3747</v>
      </c>
      <c r="E324" s="647" t="s">
        <v>3908</v>
      </c>
      <c r="F324" s="813" t="s">
        <v>4989</v>
      </c>
      <c r="G324" s="648">
        <v>910</v>
      </c>
      <c r="H324" s="649" t="s">
        <v>4485</v>
      </c>
      <c r="I324" s="650">
        <v>24.99</v>
      </c>
      <c r="J324" s="650"/>
    </row>
    <row r="325" spans="1:10" s="651" customFormat="1" ht="28.5" customHeight="1">
      <c r="A325" s="644" t="s">
        <v>199</v>
      </c>
      <c r="B325" s="646" t="s">
        <v>2034</v>
      </c>
      <c r="C325" s="646" t="s">
        <v>2035</v>
      </c>
      <c r="D325" s="644" t="s">
        <v>4113</v>
      </c>
      <c r="E325" s="647" t="s">
        <v>3351</v>
      </c>
      <c r="F325" s="813" t="s">
        <v>4989</v>
      </c>
      <c r="G325" s="648">
        <v>910</v>
      </c>
      <c r="H325" s="649" t="s">
        <v>4485</v>
      </c>
      <c r="I325" s="650">
        <v>11.99</v>
      </c>
      <c r="J325" s="650"/>
    </row>
    <row r="326" spans="1:10" s="651" customFormat="1" ht="28.5" customHeight="1">
      <c r="A326" s="644" t="s">
        <v>199</v>
      </c>
      <c r="B326" s="646" t="s">
        <v>2036</v>
      </c>
      <c r="C326" s="646" t="s">
        <v>2037</v>
      </c>
      <c r="D326" s="644" t="s">
        <v>3747</v>
      </c>
      <c r="E326" s="647" t="s">
        <v>3908</v>
      </c>
      <c r="F326" s="813" t="s">
        <v>4989</v>
      </c>
      <c r="G326" s="648">
        <v>910</v>
      </c>
      <c r="H326" s="649" t="s">
        <v>4485</v>
      </c>
      <c r="I326" s="650">
        <v>24.99</v>
      </c>
      <c r="J326" s="650"/>
    </row>
    <row r="327" spans="1:10" s="651" customFormat="1" ht="28.5" customHeight="1">
      <c r="A327" s="644" t="s">
        <v>199</v>
      </c>
      <c r="B327" s="646" t="s">
        <v>2036</v>
      </c>
      <c r="C327" s="646" t="s">
        <v>2037</v>
      </c>
      <c r="D327" s="644" t="s">
        <v>4113</v>
      </c>
      <c r="E327" s="647" t="s">
        <v>3351</v>
      </c>
      <c r="F327" s="813" t="s">
        <v>4989</v>
      </c>
      <c r="G327" s="648">
        <v>910</v>
      </c>
      <c r="H327" s="649" t="s">
        <v>4485</v>
      </c>
      <c r="I327" s="650">
        <v>11.99</v>
      </c>
      <c r="J327" s="650"/>
    </row>
    <row r="328" spans="1:10" s="651" customFormat="1" ht="28.5" customHeight="1">
      <c r="A328" s="644" t="s">
        <v>199</v>
      </c>
      <c r="B328" s="646" t="s">
        <v>2038</v>
      </c>
      <c r="C328" s="646" t="s">
        <v>2039</v>
      </c>
      <c r="D328" s="644" t="s">
        <v>3747</v>
      </c>
      <c r="E328" s="647" t="s">
        <v>3908</v>
      </c>
      <c r="F328" s="813" t="s">
        <v>4989</v>
      </c>
      <c r="G328" s="648">
        <v>910</v>
      </c>
      <c r="H328" s="649" t="s">
        <v>4485</v>
      </c>
      <c r="I328" s="650">
        <v>11.99</v>
      </c>
      <c r="J328" s="650"/>
    </row>
    <row r="329" spans="1:10" s="651" customFormat="1" ht="28.5" customHeight="1">
      <c r="A329" s="644" t="s">
        <v>199</v>
      </c>
      <c r="B329" s="646" t="s">
        <v>2040</v>
      </c>
      <c r="C329" s="646" t="s">
        <v>2041</v>
      </c>
      <c r="D329" s="644" t="s">
        <v>3747</v>
      </c>
      <c r="E329" s="647" t="s">
        <v>3908</v>
      </c>
      <c r="F329" s="813" t="s">
        <v>4989</v>
      </c>
      <c r="G329" s="648">
        <v>910</v>
      </c>
      <c r="H329" s="649" t="s">
        <v>4485</v>
      </c>
      <c r="I329" s="650">
        <v>11.99</v>
      </c>
      <c r="J329" s="650"/>
    </row>
    <row r="330" spans="1:10" s="651" customFormat="1" ht="28.5" customHeight="1">
      <c r="A330" s="644" t="s">
        <v>199</v>
      </c>
      <c r="B330" s="646" t="s">
        <v>2042</v>
      </c>
      <c r="C330" s="646" t="s">
        <v>2043</v>
      </c>
      <c r="D330" s="644" t="s">
        <v>3747</v>
      </c>
      <c r="E330" s="647" t="s">
        <v>3908</v>
      </c>
      <c r="F330" s="813" t="s">
        <v>4989</v>
      </c>
      <c r="G330" s="648">
        <v>910</v>
      </c>
      <c r="H330" s="649" t="s">
        <v>4485</v>
      </c>
      <c r="I330" s="650">
        <v>11.99</v>
      </c>
      <c r="J330" s="650"/>
    </row>
    <row r="331" spans="1:10" s="651" customFormat="1" ht="28.5" customHeight="1">
      <c r="A331" s="644" t="s">
        <v>199</v>
      </c>
      <c r="B331" s="646" t="s">
        <v>1917</v>
      </c>
      <c r="C331" s="646" t="s">
        <v>1918</v>
      </c>
      <c r="D331" s="644" t="s">
        <v>3747</v>
      </c>
      <c r="E331" s="647" t="s">
        <v>3908</v>
      </c>
      <c r="F331" s="813" t="s">
        <v>4989</v>
      </c>
      <c r="G331" s="648">
        <v>910</v>
      </c>
      <c r="H331" s="649" t="s">
        <v>4485</v>
      </c>
      <c r="I331" s="650">
        <v>11.99</v>
      </c>
      <c r="J331" s="650"/>
    </row>
    <row r="332" spans="1:10" s="651" customFormat="1" ht="28.5" customHeight="1">
      <c r="A332" s="644" t="s">
        <v>199</v>
      </c>
      <c r="B332" s="646" t="s">
        <v>2046</v>
      </c>
      <c r="C332" s="646" t="s">
        <v>2047</v>
      </c>
      <c r="D332" s="644" t="s">
        <v>3747</v>
      </c>
      <c r="E332" s="647" t="s">
        <v>3908</v>
      </c>
      <c r="F332" s="813" t="s">
        <v>4989</v>
      </c>
      <c r="G332" s="648">
        <v>910</v>
      </c>
      <c r="H332" s="649" t="s">
        <v>4485</v>
      </c>
      <c r="I332" s="650">
        <v>89.96</v>
      </c>
      <c r="J332" s="650"/>
    </row>
    <row r="333" spans="1:10" s="651" customFormat="1" ht="28.5" customHeight="1">
      <c r="A333" s="644" t="s">
        <v>199</v>
      </c>
      <c r="B333" s="646" t="s">
        <v>2048</v>
      </c>
      <c r="C333" s="646" t="s">
        <v>2049</v>
      </c>
      <c r="D333" s="644" t="s">
        <v>3747</v>
      </c>
      <c r="E333" s="647" t="s">
        <v>3908</v>
      </c>
      <c r="F333" s="813" t="s">
        <v>4989</v>
      </c>
      <c r="G333" s="648">
        <v>910</v>
      </c>
      <c r="H333" s="649" t="s">
        <v>4485</v>
      </c>
      <c r="I333" s="650">
        <v>111.94</v>
      </c>
      <c r="J333" s="650"/>
    </row>
    <row r="334" spans="1:10" s="651" customFormat="1" ht="28.5" customHeight="1">
      <c r="A334" s="644" t="s">
        <v>199</v>
      </c>
      <c r="B334" s="646" t="s">
        <v>2050</v>
      </c>
      <c r="C334" s="646" t="s">
        <v>2051</v>
      </c>
      <c r="D334" s="644" t="s">
        <v>3747</v>
      </c>
      <c r="E334" s="647" t="s">
        <v>3908</v>
      </c>
      <c r="F334" s="813" t="s">
        <v>4989</v>
      </c>
      <c r="G334" s="648">
        <v>910</v>
      </c>
      <c r="H334" s="649" t="s">
        <v>4485</v>
      </c>
      <c r="I334" s="650">
        <v>33.979999999999997</v>
      </c>
      <c r="J334" s="650"/>
    </row>
    <row r="335" spans="1:10" s="651" customFormat="1" ht="28.5" customHeight="1">
      <c r="A335" s="644" t="s">
        <v>199</v>
      </c>
      <c r="B335" s="646" t="s">
        <v>2050</v>
      </c>
      <c r="C335" s="646" t="s">
        <v>2051</v>
      </c>
      <c r="D335" s="644" t="s">
        <v>4113</v>
      </c>
      <c r="E335" s="647" t="s">
        <v>3351</v>
      </c>
      <c r="F335" s="813" t="s">
        <v>4989</v>
      </c>
      <c r="G335" s="648">
        <v>910</v>
      </c>
      <c r="H335" s="649" t="s">
        <v>4485</v>
      </c>
      <c r="I335" s="650">
        <v>67.97</v>
      </c>
      <c r="J335" s="650"/>
    </row>
    <row r="336" spans="1:10" s="651" customFormat="1" ht="28.5" customHeight="1">
      <c r="A336" s="644" t="s">
        <v>199</v>
      </c>
      <c r="B336" s="646" t="s">
        <v>3841</v>
      </c>
      <c r="C336" s="646" t="s">
        <v>3842</v>
      </c>
      <c r="D336" s="644" t="s">
        <v>3747</v>
      </c>
      <c r="E336" s="647" t="s">
        <v>3908</v>
      </c>
      <c r="F336" s="813" t="s">
        <v>4989</v>
      </c>
      <c r="G336" s="648">
        <v>910</v>
      </c>
      <c r="H336" s="649" t="s">
        <v>4485</v>
      </c>
      <c r="I336" s="650">
        <v>89.96</v>
      </c>
      <c r="J336" s="650"/>
    </row>
    <row r="337" spans="1:10" s="651" customFormat="1" ht="28.5" customHeight="1">
      <c r="A337" s="644" t="s">
        <v>199</v>
      </c>
      <c r="B337" s="646" t="s">
        <v>4682</v>
      </c>
      <c r="C337" s="646" t="s">
        <v>2101</v>
      </c>
      <c r="D337" s="644" t="s">
        <v>3747</v>
      </c>
      <c r="E337" s="647" t="s">
        <v>3908</v>
      </c>
      <c r="F337" s="813" t="s">
        <v>4989</v>
      </c>
      <c r="G337" s="648">
        <v>910</v>
      </c>
      <c r="H337" s="649" t="s">
        <v>4485</v>
      </c>
      <c r="I337" s="650">
        <v>64.97</v>
      </c>
      <c r="J337" s="650"/>
    </row>
    <row r="338" spans="1:10" s="651" customFormat="1" ht="28.5" customHeight="1">
      <c r="A338" s="644" t="s">
        <v>199</v>
      </c>
      <c r="B338" s="646" t="s">
        <v>2052</v>
      </c>
      <c r="C338" s="646" t="s">
        <v>2053</v>
      </c>
      <c r="D338" s="644" t="s">
        <v>3747</v>
      </c>
      <c r="E338" s="647" t="s">
        <v>3908</v>
      </c>
      <c r="F338" s="813" t="s">
        <v>4989</v>
      </c>
      <c r="G338" s="648">
        <v>910</v>
      </c>
      <c r="H338" s="649" t="s">
        <v>4485</v>
      </c>
      <c r="I338" s="650">
        <v>149.93</v>
      </c>
      <c r="J338" s="650"/>
    </row>
    <row r="339" spans="1:10" s="651" customFormat="1" ht="28.5" customHeight="1">
      <c r="A339" s="644" t="s">
        <v>199</v>
      </c>
      <c r="B339" s="646" t="s">
        <v>2054</v>
      </c>
      <c r="C339" s="646" t="s">
        <v>2055</v>
      </c>
      <c r="D339" s="644" t="s">
        <v>3747</v>
      </c>
      <c r="E339" s="647" t="s">
        <v>3908</v>
      </c>
      <c r="F339" s="813" t="s">
        <v>4989</v>
      </c>
      <c r="G339" s="648">
        <v>910</v>
      </c>
      <c r="H339" s="649" t="s">
        <v>4485</v>
      </c>
      <c r="I339" s="650">
        <v>59.97</v>
      </c>
      <c r="J339" s="650"/>
    </row>
    <row r="340" spans="1:10" s="651" customFormat="1" ht="28.5" customHeight="1">
      <c r="A340" s="644" t="s">
        <v>199</v>
      </c>
      <c r="B340" s="646" t="s">
        <v>4683</v>
      </c>
      <c r="C340" s="646" t="s">
        <v>2100</v>
      </c>
      <c r="D340" s="644" t="s">
        <v>3747</v>
      </c>
      <c r="E340" s="647" t="s">
        <v>3908</v>
      </c>
      <c r="F340" s="813" t="s">
        <v>4989</v>
      </c>
      <c r="G340" s="648">
        <v>910</v>
      </c>
      <c r="H340" s="649" t="s">
        <v>4485</v>
      </c>
      <c r="I340" s="650">
        <v>199.9</v>
      </c>
      <c r="J340" s="650"/>
    </row>
    <row r="341" spans="1:10" s="651" customFormat="1" ht="28.5" customHeight="1">
      <c r="A341" s="644" t="s">
        <v>199</v>
      </c>
      <c r="B341" s="646" t="s">
        <v>2056</v>
      </c>
      <c r="C341" s="646" t="s">
        <v>2057</v>
      </c>
      <c r="D341" s="644" t="s">
        <v>3747</v>
      </c>
      <c r="E341" s="647" t="s">
        <v>3908</v>
      </c>
      <c r="F341" s="813" t="s">
        <v>4989</v>
      </c>
      <c r="G341" s="648">
        <v>910</v>
      </c>
      <c r="H341" s="649" t="s">
        <v>4485</v>
      </c>
      <c r="I341" s="650">
        <v>29.99</v>
      </c>
      <c r="J341" s="650"/>
    </row>
    <row r="342" spans="1:10" s="651" customFormat="1" ht="28.5" customHeight="1">
      <c r="A342" s="644" t="s">
        <v>199</v>
      </c>
      <c r="B342" s="646" t="s">
        <v>2058</v>
      </c>
      <c r="C342" s="646" t="s">
        <v>2059</v>
      </c>
      <c r="D342" s="644" t="s">
        <v>3747</v>
      </c>
      <c r="E342" s="647" t="s">
        <v>3908</v>
      </c>
      <c r="F342" s="813" t="s">
        <v>4989</v>
      </c>
      <c r="G342" s="648">
        <v>910</v>
      </c>
      <c r="H342" s="649" t="s">
        <v>4485</v>
      </c>
      <c r="I342" s="650">
        <v>443.78</v>
      </c>
      <c r="J342" s="650"/>
    </row>
    <row r="343" spans="1:10" s="651" customFormat="1" ht="28.5" customHeight="1">
      <c r="A343" s="644" t="s">
        <v>199</v>
      </c>
      <c r="B343" s="646" t="s">
        <v>2060</v>
      </c>
      <c r="C343" s="646" t="s">
        <v>2061</v>
      </c>
      <c r="D343" s="644" t="s">
        <v>3747</v>
      </c>
      <c r="E343" s="647" t="s">
        <v>3908</v>
      </c>
      <c r="F343" s="813" t="s">
        <v>4989</v>
      </c>
      <c r="G343" s="648">
        <v>910</v>
      </c>
      <c r="H343" s="649" t="s">
        <v>4485</v>
      </c>
      <c r="I343" s="650">
        <v>11.99</v>
      </c>
      <c r="J343" s="650"/>
    </row>
    <row r="344" spans="1:10" s="651" customFormat="1" ht="28.5" customHeight="1">
      <c r="A344" s="644" t="s">
        <v>199</v>
      </c>
      <c r="B344" s="646" t="s">
        <v>2062</v>
      </c>
      <c r="C344" s="646" t="s">
        <v>2063</v>
      </c>
      <c r="D344" s="644" t="s">
        <v>3747</v>
      </c>
      <c r="E344" s="647" t="s">
        <v>3908</v>
      </c>
      <c r="F344" s="813" t="s">
        <v>4989</v>
      </c>
      <c r="G344" s="648">
        <v>910</v>
      </c>
      <c r="H344" s="649" t="s">
        <v>4485</v>
      </c>
      <c r="I344" s="650">
        <v>11.99</v>
      </c>
      <c r="J344" s="650"/>
    </row>
    <row r="345" spans="1:10" s="651" customFormat="1" ht="28.5" customHeight="1">
      <c r="A345" s="644" t="s">
        <v>199</v>
      </c>
      <c r="B345" s="646" t="s">
        <v>2064</v>
      </c>
      <c r="C345" s="646" t="s">
        <v>2065</v>
      </c>
      <c r="D345" s="644" t="s">
        <v>3747</v>
      </c>
      <c r="E345" s="647" t="s">
        <v>3908</v>
      </c>
      <c r="F345" s="813" t="s">
        <v>4989</v>
      </c>
      <c r="G345" s="648">
        <v>910</v>
      </c>
      <c r="H345" s="649" t="s">
        <v>4485</v>
      </c>
      <c r="I345" s="650">
        <v>11.99</v>
      </c>
      <c r="J345" s="650"/>
    </row>
    <row r="346" spans="1:10" s="651" customFormat="1" ht="28.5" customHeight="1">
      <c r="A346" s="644" t="s">
        <v>199</v>
      </c>
      <c r="B346" s="646" t="s">
        <v>2064</v>
      </c>
      <c r="C346" s="646" t="s">
        <v>2065</v>
      </c>
      <c r="D346" s="644" t="s">
        <v>4113</v>
      </c>
      <c r="E346" s="647" t="s">
        <v>3351</v>
      </c>
      <c r="F346" s="813" t="s">
        <v>4989</v>
      </c>
      <c r="G346" s="648">
        <v>910</v>
      </c>
      <c r="H346" s="649" t="s">
        <v>4485</v>
      </c>
      <c r="I346" s="650">
        <v>89.96</v>
      </c>
      <c r="J346" s="650"/>
    </row>
    <row r="347" spans="1:10" s="651" customFormat="1" ht="28.5" customHeight="1">
      <c r="A347" s="644" t="s">
        <v>199</v>
      </c>
      <c r="B347" s="646" t="s">
        <v>2044</v>
      </c>
      <c r="C347" s="646" t="s">
        <v>2045</v>
      </c>
      <c r="D347" s="644" t="s">
        <v>3747</v>
      </c>
      <c r="E347" s="647" t="s">
        <v>3908</v>
      </c>
      <c r="F347" s="813" t="s">
        <v>4989</v>
      </c>
      <c r="G347" s="648">
        <v>910</v>
      </c>
      <c r="H347" s="649" t="s">
        <v>4485</v>
      </c>
      <c r="I347" s="650">
        <v>11.99</v>
      </c>
      <c r="J347" s="650"/>
    </row>
    <row r="348" spans="1:10" s="651" customFormat="1" ht="28.5" customHeight="1">
      <c r="A348" s="644" t="s">
        <v>199</v>
      </c>
      <c r="B348" s="646" t="s">
        <v>2067</v>
      </c>
      <c r="C348" s="646" t="s">
        <v>2068</v>
      </c>
      <c r="D348" s="644" t="s">
        <v>3747</v>
      </c>
      <c r="E348" s="647" t="s">
        <v>3908</v>
      </c>
      <c r="F348" s="813" t="s">
        <v>4989</v>
      </c>
      <c r="G348" s="648">
        <v>910</v>
      </c>
      <c r="H348" s="649" t="s">
        <v>4485</v>
      </c>
      <c r="I348" s="650">
        <v>164.92</v>
      </c>
      <c r="J348" s="650"/>
    </row>
    <row r="349" spans="1:10" s="651" customFormat="1" ht="28.5" customHeight="1">
      <c r="A349" s="644" t="s">
        <v>199</v>
      </c>
      <c r="B349" s="646" t="s">
        <v>2069</v>
      </c>
      <c r="C349" s="646" t="s">
        <v>2070</v>
      </c>
      <c r="D349" s="644" t="s">
        <v>3747</v>
      </c>
      <c r="E349" s="647" t="s">
        <v>3908</v>
      </c>
      <c r="F349" s="813" t="s">
        <v>4989</v>
      </c>
      <c r="G349" s="648">
        <v>910</v>
      </c>
      <c r="H349" s="649" t="s">
        <v>4485</v>
      </c>
      <c r="I349" s="650">
        <v>169.92</v>
      </c>
      <c r="J349" s="650"/>
    </row>
    <row r="350" spans="1:10" s="651" customFormat="1" ht="28.5" customHeight="1">
      <c r="A350" s="644" t="s">
        <v>199</v>
      </c>
      <c r="B350" s="646" t="s">
        <v>2071</v>
      </c>
      <c r="C350" s="646" t="s">
        <v>2072</v>
      </c>
      <c r="D350" s="644" t="s">
        <v>3747</v>
      </c>
      <c r="E350" s="647" t="s">
        <v>3908</v>
      </c>
      <c r="F350" s="813" t="s">
        <v>4989</v>
      </c>
      <c r="G350" s="648">
        <v>910</v>
      </c>
      <c r="H350" s="649" t="s">
        <v>4485</v>
      </c>
      <c r="I350" s="650">
        <v>144.93</v>
      </c>
      <c r="J350" s="650"/>
    </row>
    <row r="351" spans="1:10" s="651" customFormat="1" ht="28.5" customHeight="1">
      <c r="A351" s="644" t="s">
        <v>199</v>
      </c>
      <c r="B351" s="646" t="s">
        <v>2073</v>
      </c>
      <c r="C351" s="646" t="s">
        <v>2074</v>
      </c>
      <c r="D351" s="644" t="s">
        <v>3747</v>
      </c>
      <c r="E351" s="647" t="s">
        <v>3908</v>
      </c>
      <c r="F351" s="813" t="s">
        <v>4989</v>
      </c>
      <c r="G351" s="648">
        <v>910</v>
      </c>
      <c r="H351" s="649" t="s">
        <v>4485</v>
      </c>
      <c r="I351" s="650">
        <v>144.93</v>
      </c>
      <c r="J351" s="650"/>
    </row>
    <row r="352" spans="1:10" s="651" customFormat="1" ht="28.5" customHeight="1">
      <c r="A352" s="644" t="s">
        <v>199</v>
      </c>
      <c r="B352" s="646" t="s">
        <v>3843</v>
      </c>
      <c r="C352" s="646" t="s">
        <v>3844</v>
      </c>
      <c r="D352" s="644" t="s">
        <v>3747</v>
      </c>
      <c r="E352" s="647" t="s">
        <v>3908</v>
      </c>
      <c r="F352" s="813" t="s">
        <v>4989</v>
      </c>
      <c r="G352" s="648">
        <v>910</v>
      </c>
      <c r="H352" s="649" t="s">
        <v>4485</v>
      </c>
      <c r="I352" s="650">
        <v>144.93</v>
      </c>
      <c r="J352" s="650"/>
    </row>
    <row r="353" spans="1:10" s="651" customFormat="1" ht="28.5" customHeight="1">
      <c r="A353" s="644" t="s">
        <v>199</v>
      </c>
      <c r="B353" s="646" t="s">
        <v>2075</v>
      </c>
      <c r="C353" s="646" t="s">
        <v>2076</v>
      </c>
      <c r="D353" s="644" t="s">
        <v>3747</v>
      </c>
      <c r="E353" s="647" t="s">
        <v>3908</v>
      </c>
      <c r="F353" s="813" t="s">
        <v>4989</v>
      </c>
      <c r="G353" s="648">
        <v>910</v>
      </c>
      <c r="H353" s="649" t="s">
        <v>4485</v>
      </c>
      <c r="I353" s="650">
        <v>169.92</v>
      </c>
      <c r="J353" s="650"/>
    </row>
    <row r="354" spans="1:10" s="651" customFormat="1" ht="28.5" customHeight="1">
      <c r="A354" s="644" t="s">
        <v>199</v>
      </c>
      <c r="B354" s="646" t="s">
        <v>2077</v>
      </c>
      <c r="C354" s="646" t="s">
        <v>2078</v>
      </c>
      <c r="D354" s="644" t="s">
        <v>3747</v>
      </c>
      <c r="E354" s="647" t="s">
        <v>3908</v>
      </c>
      <c r="F354" s="813" t="s">
        <v>4989</v>
      </c>
      <c r="G354" s="648">
        <v>910</v>
      </c>
      <c r="H354" s="649" t="s">
        <v>4485</v>
      </c>
      <c r="I354" s="650">
        <v>11.99</v>
      </c>
      <c r="J354" s="650"/>
    </row>
    <row r="355" spans="1:10" s="651" customFormat="1" ht="28.5" customHeight="1">
      <c r="A355" s="644" t="s">
        <v>199</v>
      </c>
      <c r="B355" s="646" t="s">
        <v>3845</v>
      </c>
      <c r="C355" s="646" t="s">
        <v>3846</v>
      </c>
      <c r="D355" s="644" t="s">
        <v>3747</v>
      </c>
      <c r="E355" s="647" t="s">
        <v>3908</v>
      </c>
      <c r="F355" s="813" t="s">
        <v>4989</v>
      </c>
      <c r="G355" s="648">
        <v>910</v>
      </c>
      <c r="H355" s="649" t="s">
        <v>4485</v>
      </c>
      <c r="I355" s="650">
        <v>144.93</v>
      </c>
      <c r="J355" s="650"/>
    </row>
    <row r="356" spans="1:10" s="651" customFormat="1" ht="28.5" customHeight="1">
      <c r="A356" s="644" t="s">
        <v>199</v>
      </c>
      <c r="B356" s="646" t="s">
        <v>4684</v>
      </c>
      <c r="C356" s="646" t="s">
        <v>2066</v>
      </c>
      <c r="D356" s="644" t="s">
        <v>3747</v>
      </c>
      <c r="E356" s="647" t="s">
        <v>3908</v>
      </c>
      <c r="F356" s="813" t="s">
        <v>4989</v>
      </c>
      <c r="G356" s="648">
        <v>910</v>
      </c>
      <c r="H356" s="649" t="s">
        <v>4485</v>
      </c>
      <c r="I356" s="650">
        <v>11.99</v>
      </c>
      <c r="J356" s="650"/>
    </row>
    <row r="357" spans="1:10" s="651" customFormat="1" ht="28.5" customHeight="1">
      <c r="A357" s="644" t="s">
        <v>199</v>
      </c>
      <c r="B357" s="646" t="s">
        <v>3847</v>
      </c>
      <c r="C357" s="646" t="s">
        <v>3848</v>
      </c>
      <c r="D357" s="644" t="s">
        <v>3747</v>
      </c>
      <c r="E357" s="647" t="s">
        <v>3908</v>
      </c>
      <c r="F357" s="813" t="s">
        <v>4989</v>
      </c>
      <c r="G357" s="648">
        <v>910</v>
      </c>
      <c r="H357" s="649" t="s">
        <v>4485</v>
      </c>
      <c r="I357" s="650">
        <v>144.93</v>
      </c>
      <c r="J357" s="650"/>
    </row>
    <row r="358" spans="1:10" s="651" customFormat="1" ht="28.5" customHeight="1">
      <c r="A358" s="644" t="s">
        <v>199</v>
      </c>
      <c r="B358" s="646" t="s">
        <v>2079</v>
      </c>
      <c r="C358" s="646" t="s">
        <v>2080</v>
      </c>
      <c r="D358" s="644" t="s">
        <v>3747</v>
      </c>
      <c r="E358" s="647" t="s">
        <v>3908</v>
      </c>
      <c r="F358" s="813" t="s">
        <v>4989</v>
      </c>
      <c r="G358" s="648">
        <v>910</v>
      </c>
      <c r="H358" s="649" t="s">
        <v>4485</v>
      </c>
      <c r="I358" s="650">
        <v>99.95</v>
      </c>
      <c r="J358" s="650"/>
    </row>
    <row r="359" spans="1:10" s="651" customFormat="1" ht="28.5" customHeight="1">
      <c r="A359" s="644" t="s">
        <v>199</v>
      </c>
      <c r="B359" s="646" t="s">
        <v>2081</v>
      </c>
      <c r="C359" s="646" t="s">
        <v>2082</v>
      </c>
      <c r="D359" s="644" t="s">
        <v>3747</v>
      </c>
      <c r="E359" s="647" t="s">
        <v>3908</v>
      </c>
      <c r="F359" s="813" t="s">
        <v>4989</v>
      </c>
      <c r="G359" s="648">
        <v>910</v>
      </c>
      <c r="H359" s="649" t="s">
        <v>4485</v>
      </c>
      <c r="I359" s="650">
        <v>11.99</v>
      </c>
      <c r="J359" s="650"/>
    </row>
    <row r="360" spans="1:10" s="651" customFormat="1" ht="28.5" customHeight="1">
      <c r="A360" s="644" t="s">
        <v>199</v>
      </c>
      <c r="B360" s="646" t="s">
        <v>2084</v>
      </c>
      <c r="C360" s="646" t="s">
        <v>2085</v>
      </c>
      <c r="D360" s="644" t="s">
        <v>3747</v>
      </c>
      <c r="E360" s="647" t="s">
        <v>3908</v>
      </c>
      <c r="F360" s="813" t="s">
        <v>4989</v>
      </c>
      <c r="G360" s="648">
        <v>910</v>
      </c>
      <c r="H360" s="649" t="s">
        <v>4485</v>
      </c>
      <c r="I360" s="650">
        <v>11.99</v>
      </c>
      <c r="J360" s="650"/>
    </row>
    <row r="361" spans="1:10" s="651" customFormat="1" ht="28.5" customHeight="1">
      <c r="A361" s="644" t="s">
        <v>199</v>
      </c>
      <c r="B361" s="646" t="s">
        <v>2086</v>
      </c>
      <c r="C361" s="646" t="s">
        <v>2087</v>
      </c>
      <c r="D361" s="644" t="s">
        <v>3747</v>
      </c>
      <c r="E361" s="647" t="s">
        <v>3908</v>
      </c>
      <c r="F361" s="813" t="s">
        <v>4989</v>
      </c>
      <c r="G361" s="648">
        <v>910</v>
      </c>
      <c r="H361" s="649" t="s">
        <v>4485</v>
      </c>
      <c r="I361" s="650">
        <v>11.99</v>
      </c>
      <c r="J361" s="650"/>
    </row>
    <row r="362" spans="1:10" s="651" customFormat="1" ht="28.5" customHeight="1">
      <c r="A362" s="644" t="s">
        <v>199</v>
      </c>
      <c r="B362" s="646" t="s">
        <v>1950</v>
      </c>
      <c r="C362" s="646" t="s">
        <v>1951</v>
      </c>
      <c r="D362" s="644" t="s">
        <v>3747</v>
      </c>
      <c r="E362" s="647" t="s">
        <v>3908</v>
      </c>
      <c r="F362" s="813" t="s">
        <v>4989</v>
      </c>
      <c r="G362" s="648">
        <v>910</v>
      </c>
      <c r="H362" s="649" t="s">
        <v>4485</v>
      </c>
      <c r="I362" s="650">
        <v>11.99</v>
      </c>
      <c r="J362" s="650"/>
    </row>
    <row r="363" spans="1:10" s="651" customFormat="1" ht="28.5" customHeight="1">
      <c r="A363" s="644" t="s">
        <v>199</v>
      </c>
      <c r="B363" s="646" t="s">
        <v>2088</v>
      </c>
      <c r="C363" s="646" t="s">
        <v>2089</v>
      </c>
      <c r="D363" s="644" t="s">
        <v>3747</v>
      </c>
      <c r="E363" s="647" t="s">
        <v>3908</v>
      </c>
      <c r="F363" s="813" t="s">
        <v>4989</v>
      </c>
      <c r="G363" s="648">
        <v>910</v>
      </c>
      <c r="H363" s="649" t="s">
        <v>4485</v>
      </c>
      <c r="I363" s="650">
        <v>11.99</v>
      </c>
      <c r="J363" s="650"/>
    </row>
    <row r="364" spans="1:10" s="651" customFormat="1" ht="28.5" customHeight="1">
      <c r="A364" s="644" t="s">
        <v>199</v>
      </c>
      <c r="B364" s="646" t="s">
        <v>2090</v>
      </c>
      <c r="C364" s="646" t="s">
        <v>2091</v>
      </c>
      <c r="D364" s="644" t="s">
        <v>3747</v>
      </c>
      <c r="E364" s="647" t="s">
        <v>3908</v>
      </c>
      <c r="F364" s="813" t="s">
        <v>4989</v>
      </c>
      <c r="G364" s="648">
        <v>910</v>
      </c>
      <c r="H364" s="649" t="s">
        <v>4485</v>
      </c>
      <c r="I364" s="650">
        <v>229.89</v>
      </c>
      <c r="J364" s="650"/>
    </row>
    <row r="365" spans="1:10" s="651" customFormat="1" ht="28.5" customHeight="1">
      <c r="A365" s="644" t="s">
        <v>199</v>
      </c>
      <c r="B365" s="646" t="s">
        <v>2092</v>
      </c>
      <c r="C365" s="646" t="s">
        <v>2093</v>
      </c>
      <c r="D365" s="644" t="s">
        <v>3747</v>
      </c>
      <c r="E365" s="647" t="s">
        <v>3908</v>
      </c>
      <c r="F365" s="813" t="s">
        <v>4989</v>
      </c>
      <c r="G365" s="648">
        <v>910</v>
      </c>
      <c r="H365" s="649" t="s">
        <v>4485</v>
      </c>
      <c r="I365" s="650">
        <v>11.99</v>
      </c>
      <c r="J365" s="650"/>
    </row>
    <row r="366" spans="1:10" s="651" customFormat="1" ht="28.5" customHeight="1">
      <c r="A366" s="644" t="s">
        <v>199</v>
      </c>
      <c r="B366" s="646" t="s">
        <v>2094</v>
      </c>
      <c r="C366" s="646" t="s">
        <v>2095</v>
      </c>
      <c r="D366" s="644" t="s">
        <v>3747</v>
      </c>
      <c r="E366" s="647" t="s">
        <v>3908</v>
      </c>
      <c r="F366" s="813" t="s">
        <v>4989</v>
      </c>
      <c r="G366" s="648">
        <v>910</v>
      </c>
      <c r="H366" s="649" t="s">
        <v>4485</v>
      </c>
      <c r="I366" s="650">
        <v>11.99</v>
      </c>
      <c r="J366" s="650"/>
    </row>
    <row r="367" spans="1:10" s="651" customFormat="1" ht="28.5" customHeight="1">
      <c r="A367" s="644" t="s">
        <v>199</v>
      </c>
      <c r="B367" s="646" t="s">
        <v>2096</v>
      </c>
      <c r="C367" s="646" t="s">
        <v>2097</v>
      </c>
      <c r="D367" s="644" t="s">
        <v>3747</v>
      </c>
      <c r="E367" s="647" t="s">
        <v>3908</v>
      </c>
      <c r="F367" s="813" t="s">
        <v>4989</v>
      </c>
      <c r="G367" s="648">
        <v>910</v>
      </c>
      <c r="H367" s="649" t="s">
        <v>4485</v>
      </c>
      <c r="I367" s="650">
        <v>11.99</v>
      </c>
      <c r="J367" s="650"/>
    </row>
    <row r="368" spans="1:10" s="651" customFormat="1" ht="28.5" customHeight="1">
      <c r="A368" s="644" t="s">
        <v>199</v>
      </c>
      <c r="B368" s="646" t="s">
        <v>2098</v>
      </c>
      <c r="C368" s="646" t="s">
        <v>2099</v>
      </c>
      <c r="D368" s="644" t="s">
        <v>3747</v>
      </c>
      <c r="E368" s="647" t="s">
        <v>3908</v>
      </c>
      <c r="F368" s="813" t="s">
        <v>4989</v>
      </c>
      <c r="G368" s="648">
        <v>910</v>
      </c>
      <c r="H368" s="649" t="s">
        <v>4485</v>
      </c>
      <c r="I368" s="650">
        <v>44.98</v>
      </c>
      <c r="J368" s="650"/>
    </row>
    <row r="369" spans="1:10" s="651" customFormat="1" ht="28.5" customHeight="1">
      <c r="A369" s="644" t="s">
        <v>199</v>
      </c>
      <c r="B369" s="646" t="s">
        <v>2102</v>
      </c>
      <c r="C369" s="646" t="s">
        <v>221</v>
      </c>
      <c r="D369" s="644" t="s">
        <v>3747</v>
      </c>
      <c r="E369" s="647" t="s">
        <v>3908</v>
      </c>
      <c r="F369" s="813" t="s">
        <v>4989</v>
      </c>
      <c r="G369" s="648">
        <v>910</v>
      </c>
      <c r="H369" s="649" t="s">
        <v>4485</v>
      </c>
      <c r="I369" s="650">
        <v>119.94</v>
      </c>
      <c r="J369" s="650"/>
    </row>
    <row r="370" spans="1:10" s="651" customFormat="1" ht="28.5" customHeight="1">
      <c r="A370" s="644" t="s">
        <v>199</v>
      </c>
      <c r="B370" s="646" t="s">
        <v>2103</v>
      </c>
      <c r="C370" s="646" t="s">
        <v>2104</v>
      </c>
      <c r="D370" s="644" t="s">
        <v>3747</v>
      </c>
      <c r="E370" s="647" t="s">
        <v>3908</v>
      </c>
      <c r="F370" s="813" t="s">
        <v>4989</v>
      </c>
      <c r="G370" s="648">
        <v>910</v>
      </c>
      <c r="H370" s="649" t="s">
        <v>4485</v>
      </c>
      <c r="I370" s="650">
        <v>11.99</v>
      </c>
      <c r="J370" s="650"/>
    </row>
    <row r="371" spans="1:10" s="651" customFormat="1" ht="28.5" customHeight="1">
      <c r="A371" s="644" t="s">
        <v>199</v>
      </c>
      <c r="B371" s="646" t="s">
        <v>1960</v>
      </c>
      <c r="C371" s="646" t="s">
        <v>1961</v>
      </c>
      <c r="D371" s="644" t="s">
        <v>4113</v>
      </c>
      <c r="E371" s="647" t="s">
        <v>3351</v>
      </c>
      <c r="F371" s="813" t="s">
        <v>4989</v>
      </c>
      <c r="G371" s="648">
        <v>910</v>
      </c>
      <c r="H371" s="649" t="s">
        <v>4485</v>
      </c>
      <c r="I371" s="650">
        <v>74.959999999999994</v>
      </c>
      <c r="J371" s="650"/>
    </row>
    <row r="372" spans="1:10" s="651" customFormat="1" ht="28.5" customHeight="1">
      <c r="A372" s="644" t="s">
        <v>199</v>
      </c>
      <c r="B372" s="646" t="s">
        <v>2105</v>
      </c>
      <c r="C372" s="646" t="s">
        <v>2106</v>
      </c>
      <c r="D372" s="644" t="s">
        <v>4113</v>
      </c>
      <c r="E372" s="647" t="s">
        <v>3351</v>
      </c>
      <c r="F372" s="813" t="s">
        <v>4989</v>
      </c>
      <c r="G372" s="648">
        <v>910</v>
      </c>
      <c r="H372" s="649" t="s">
        <v>4485</v>
      </c>
      <c r="I372" s="650">
        <v>169.92</v>
      </c>
      <c r="J372" s="650"/>
    </row>
    <row r="373" spans="1:10" s="651" customFormat="1" ht="28.5" customHeight="1">
      <c r="A373" s="644" t="s">
        <v>199</v>
      </c>
      <c r="B373" s="646" t="s">
        <v>2107</v>
      </c>
      <c r="C373" s="646" t="s">
        <v>2106</v>
      </c>
      <c r="D373" s="644" t="s">
        <v>3747</v>
      </c>
      <c r="E373" s="647" t="s">
        <v>3908</v>
      </c>
      <c r="F373" s="813" t="s">
        <v>4989</v>
      </c>
      <c r="G373" s="648">
        <v>910</v>
      </c>
      <c r="H373" s="649" t="s">
        <v>4485</v>
      </c>
      <c r="I373" s="650">
        <v>149.93</v>
      </c>
      <c r="J373" s="650"/>
    </row>
    <row r="374" spans="1:10" s="651" customFormat="1" ht="28.5" customHeight="1">
      <c r="A374" s="644" t="s">
        <v>199</v>
      </c>
      <c r="B374" s="646" t="s">
        <v>2108</v>
      </c>
      <c r="C374" s="646" t="s">
        <v>2109</v>
      </c>
      <c r="D374" s="644" t="s">
        <v>3747</v>
      </c>
      <c r="E374" s="647" t="s">
        <v>3908</v>
      </c>
      <c r="F374" s="813" t="s">
        <v>4989</v>
      </c>
      <c r="G374" s="648">
        <v>910</v>
      </c>
      <c r="H374" s="649" t="s">
        <v>4485</v>
      </c>
      <c r="I374" s="650">
        <v>56.97</v>
      </c>
      <c r="J374" s="650"/>
    </row>
    <row r="375" spans="1:10" s="651" customFormat="1" ht="28.5" customHeight="1">
      <c r="A375" s="644" t="s">
        <v>199</v>
      </c>
      <c r="B375" s="646" t="s">
        <v>2110</v>
      </c>
      <c r="C375" s="646" t="s">
        <v>2111</v>
      </c>
      <c r="D375" s="644" t="s">
        <v>3747</v>
      </c>
      <c r="E375" s="647" t="s">
        <v>3908</v>
      </c>
      <c r="F375" s="813" t="s">
        <v>4989</v>
      </c>
      <c r="G375" s="648">
        <v>910</v>
      </c>
      <c r="H375" s="649" t="s">
        <v>4485</v>
      </c>
      <c r="I375" s="650">
        <v>14.99</v>
      </c>
      <c r="J375" s="650"/>
    </row>
    <row r="376" spans="1:10" s="651" customFormat="1" ht="28.5" customHeight="1">
      <c r="A376" s="644" t="s">
        <v>199</v>
      </c>
      <c r="B376" s="646" t="s">
        <v>2110</v>
      </c>
      <c r="C376" s="646" t="s">
        <v>2111</v>
      </c>
      <c r="D376" s="644" t="s">
        <v>4113</v>
      </c>
      <c r="E376" s="647" t="s">
        <v>3351</v>
      </c>
      <c r="F376" s="813" t="s">
        <v>4989</v>
      </c>
      <c r="G376" s="648">
        <v>910</v>
      </c>
      <c r="H376" s="649" t="s">
        <v>4485</v>
      </c>
      <c r="I376" s="650">
        <v>24.99</v>
      </c>
      <c r="J376" s="650"/>
    </row>
    <row r="377" spans="1:10" s="651" customFormat="1" ht="28.5" customHeight="1">
      <c r="A377" s="644" t="s">
        <v>199</v>
      </c>
      <c r="B377" s="646" t="s">
        <v>2112</v>
      </c>
      <c r="C377" s="646" t="s">
        <v>2113</v>
      </c>
      <c r="D377" s="644" t="s">
        <v>3747</v>
      </c>
      <c r="E377" s="647" t="s">
        <v>3908</v>
      </c>
      <c r="F377" s="813" t="s">
        <v>4989</v>
      </c>
      <c r="G377" s="648">
        <v>910</v>
      </c>
      <c r="H377" s="649" t="s">
        <v>4485</v>
      </c>
      <c r="I377" s="650">
        <v>23.99</v>
      </c>
      <c r="J377" s="650"/>
    </row>
    <row r="378" spans="1:10" s="651" customFormat="1" ht="28.5" customHeight="1">
      <c r="A378" s="644" t="s">
        <v>199</v>
      </c>
      <c r="B378" s="646" t="s">
        <v>2114</v>
      </c>
      <c r="C378" s="646" t="s">
        <v>2115</v>
      </c>
      <c r="D378" s="644" t="s">
        <v>3747</v>
      </c>
      <c r="E378" s="647" t="s">
        <v>3908</v>
      </c>
      <c r="F378" s="813" t="s">
        <v>4989</v>
      </c>
      <c r="G378" s="648">
        <v>910</v>
      </c>
      <c r="H378" s="649" t="s">
        <v>4485</v>
      </c>
      <c r="I378" s="650">
        <v>24.99</v>
      </c>
      <c r="J378" s="650"/>
    </row>
    <row r="379" spans="1:10" s="651" customFormat="1" ht="28.5" customHeight="1">
      <c r="A379" s="644" t="s">
        <v>199</v>
      </c>
      <c r="B379" s="646" t="s">
        <v>3837</v>
      </c>
      <c r="C379" s="646" t="s">
        <v>3838</v>
      </c>
      <c r="D379" s="644" t="s">
        <v>3747</v>
      </c>
      <c r="E379" s="647" t="s">
        <v>3908</v>
      </c>
      <c r="F379" s="813" t="s">
        <v>4989</v>
      </c>
      <c r="G379" s="648">
        <v>910</v>
      </c>
      <c r="H379" s="649" t="s">
        <v>4485</v>
      </c>
      <c r="I379" s="650">
        <v>24.99</v>
      </c>
      <c r="J379" s="650"/>
    </row>
    <row r="380" spans="1:10" s="651" customFormat="1" ht="28.5" customHeight="1">
      <c r="A380" s="644" t="s">
        <v>199</v>
      </c>
      <c r="B380" s="646" t="s">
        <v>2116</v>
      </c>
      <c r="C380" s="646" t="s">
        <v>2117</v>
      </c>
      <c r="D380" s="644" t="s">
        <v>3747</v>
      </c>
      <c r="E380" s="647" t="s">
        <v>3908</v>
      </c>
      <c r="F380" s="813" t="s">
        <v>4989</v>
      </c>
      <c r="G380" s="648">
        <v>910</v>
      </c>
      <c r="H380" s="649" t="s">
        <v>4485</v>
      </c>
      <c r="I380" s="650">
        <v>169.92</v>
      </c>
      <c r="J380" s="650"/>
    </row>
    <row r="381" spans="1:10" s="651" customFormat="1" ht="28.5" customHeight="1">
      <c r="A381" s="644" t="s">
        <v>199</v>
      </c>
      <c r="B381" s="646" t="s">
        <v>2118</v>
      </c>
      <c r="C381" s="646" t="s">
        <v>3834</v>
      </c>
      <c r="D381" s="644" t="s">
        <v>3747</v>
      </c>
      <c r="E381" s="647" t="s">
        <v>3908</v>
      </c>
      <c r="F381" s="813" t="s">
        <v>4989</v>
      </c>
      <c r="G381" s="648">
        <v>910</v>
      </c>
      <c r="H381" s="649" t="s">
        <v>4485</v>
      </c>
      <c r="I381" s="650">
        <v>124.94</v>
      </c>
      <c r="J381" s="650"/>
    </row>
    <row r="382" spans="1:10" s="651" customFormat="1" ht="28.5" customHeight="1">
      <c r="A382" s="644" t="s">
        <v>199</v>
      </c>
      <c r="B382" s="646" t="s">
        <v>2119</v>
      </c>
      <c r="C382" s="646" t="s">
        <v>2120</v>
      </c>
      <c r="D382" s="644" t="s">
        <v>3747</v>
      </c>
      <c r="E382" s="647" t="s">
        <v>3908</v>
      </c>
      <c r="F382" s="813" t="s">
        <v>4989</v>
      </c>
      <c r="G382" s="648">
        <v>910</v>
      </c>
      <c r="H382" s="649" t="s">
        <v>4485</v>
      </c>
      <c r="I382" s="650">
        <v>149.93</v>
      </c>
      <c r="J382" s="650"/>
    </row>
    <row r="383" spans="1:10" s="651" customFormat="1" ht="28.5" customHeight="1">
      <c r="A383" s="644" t="s">
        <v>199</v>
      </c>
      <c r="B383" s="646" t="s">
        <v>2121</v>
      </c>
      <c r="C383" s="646" t="s">
        <v>2122</v>
      </c>
      <c r="D383" s="644" t="s">
        <v>3747</v>
      </c>
      <c r="E383" s="647" t="s">
        <v>3908</v>
      </c>
      <c r="F383" s="813" t="s">
        <v>4989</v>
      </c>
      <c r="G383" s="648">
        <v>910</v>
      </c>
      <c r="H383" s="649" t="s">
        <v>4485</v>
      </c>
      <c r="I383" s="650">
        <v>11.99</v>
      </c>
      <c r="J383" s="650"/>
    </row>
    <row r="384" spans="1:10" s="651" customFormat="1" ht="28.5" customHeight="1">
      <c r="A384" s="644" t="s">
        <v>199</v>
      </c>
      <c r="B384" s="646" t="s">
        <v>1966</v>
      </c>
      <c r="C384" s="646" t="s">
        <v>3822</v>
      </c>
      <c r="D384" s="644" t="s">
        <v>4113</v>
      </c>
      <c r="E384" s="647" t="s">
        <v>3351</v>
      </c>
      <c r="F384" s="813" t="s">
        <v>4989</v>
      </c>
      <c r="G384" s="648">
        <v>910</v>
      </c>
      <c r="H384" s="649" t="s">
        <v>4485</v>
      </c>
      <c r="I384" s="650">
        <v>219.89</v>
      </c>
      <c r="J384" s="650"/>
    </row>
    <row r="385" spans="1:10" s="651" customFormat="1" ht="28.5" customHeight="1">
      <c r="A385" s="644" t="s">
        <v>199</v>
      </c>
      <c r="B385" s="646" t="s">
        <v>1966</v>
      </c>
      <c r="C385" s="646" t="s">
        <v>3822</v>
      </c>
      <c r="D385" s="644" t="s">
        <v>3902</v>
      </c>
      <c r="E385" s="647" t="s">
        <v>3915</v>
      </c>
      <c r="F385" s="813" t="s">
        <v>4989</v>
      </c>
      <c r="G385" s="648">
        <v>910</v>
      </c>
      <c r="H385" s="649" t="s">
        <v>4485</v>
      </c>
      <c r="I385" s="650">
        <v>499.75</v>
      </c>
      <c r="J385" s="650"/>
    </row>
    <row r="386" spans="1:10" s="651" customFormat="1" ht="28.5" customHeight="1">
      <c r="A386" s="644" t="s">
        <v>199</v>
      </c>
      <c r="B386" s="646" t="s">
        <v>2123</v>
      </c>
      <c r="C386" s="646" t="s">
        <v>2124</v>
      </c>
      <c r="D386" s="644" t="s">
        <v>3747</v>
      </c>
      <c r="E386" s="647" t="s">
        <v>3908</v>
      </c>
      <c r="F386" s="813" t="s">
        <v>4989</v>
      </c>
      <c r="G386" s="648">
        <v>910</v>
      </c>
      <c r="H386" s="649" t="s">
        <v>4485</v>
      </c>
      <c r="I386" s="650">
        <v>11.99</v>
      </c>
      <c r="J386" s="650"/>
    </row>
    <row r="387" spans="1:10" s="651" customFormat="1" ht="28.5" customHeight="1">
      <c r="A387" s="644" t="s">
        <v>199</v>
      </c>
      <c r="B387" s="646" t="s">
        <v>2125</v>
      </c>
      <c r="C387" s="646" t="s">
        <v>2126</v>
      </c>
      <c r="D387" s="644" t="s">
        <v>3747</v>
      </c>
      <c r="E387" s="647" t="s">
        <v>3908</v>
      </c>
      <c r="F387" s="813" t="s">
        <v>4989</v>
      </c>
      <c r="G387" s="648">
        <v>910</v>
      </c>
      <c r="H387" s="649" t="s">
        <v>4485</v>
      </c>
      <c r="I387" s="650">
        <v>69.97</v>
      </c>
      <c r="J387" s="650"/>
    </row>
    <row r="388" spans="1:10" s="651" customFormat="1" ht="28.5" customHeight="1">
      <c r="A388" s="644" t="s">
        <v>199</v>
      </c>
      <c r="B388" s="646" t="s">
        <v>4685</v>
      </c>
      <c r="C388" s="646" t="s">
        <v>2083</v>
      </c>
      <c r="D388" s="644" t="s">
        <v>3747</v>
      </c>
      <c r="E388" s="647" t="s">
        <v>3908</v>
      </c>
      <c r="F388" s="813" t="s">
        <v>4989</v>
      </c>
      <c r="G388" s="648">
        <v>910</v>
      </c>
      <c r="H388" s="649" t="s">
        <v>4485</v>
      </c>
      <c r="I388" s="650">
        <v>101.95</v>
      </c>
      <c r="J388" s="650"/>
    </row>
    <row r="389" spans="1:10" s="651" customFormat="1" ht="28.5" customHeight="1">
      <c r="A389" s="644" t="s">
        <v>199</v>
      </c>
      <c r="B389" s="646" t="s">
        <v>3835</v>
      </c>
      <c r="C389" s="646" t="s">
        <v>3836</v>
      </c>
      <c r="D389" s="644" t="s">
        <v>3747</v>
      </c>
      <c r="E389" s="647" t="s">
        <v>3908</v>
      </c>
      <c r="F389" s="813" t="s">
        <v>4989</v>
      </c>
      <c r="G389" s="648">
        <v>910</v>
      </c>
      <c r="H389" s="649" t="s">
        <v>4485</v>
      </c>
      <c r="I389" s="650">
        <v>39.979999999999997</v>
      </c>
      <c r="J389" s="650"/>
    </row>
    <row r="390" spans="1:10" s="651" customFormat="1" ht="28.5" customHeight="1">
      <c r="A390" s="644" t="s">
        <v>199</v>
      </c>
      <c r="B390" s="646" t="s">
        <v>2127</v>
      </c>
      <c r="C390" s="646" t="s">
        <v>2128</v>
      </c>
      <c r="D390" s="644" t="s">
        <v>3747</v>
      </c>
      <c r="E390" s="647" t="s">
        <v>3908</v>
      </c>
      <c r="F390" s="813" t="s">
        <v>4989</v>
      </c>
      <c r="G390" s="648" t="s">
        <v>5082</v>
      </c>
      <c r="H390" s="649" t="s">
        <v>4485</v>
      </c>
      <c r="I390" s="650">
        <v>204.9</v>
      </c>
      <c r="J390" s="650"/>
    </row>
    <row r="391" spans="1:10" s="651" customFormat="1" ht="28.5" customHeight="1">
      <c r="A391" s="644" t="s">
        <v>199</v>
      </c>
      <c r="B391" s="646" t="s">
        <v>2127</v>
      </c>
      <c r="C391" s="646" t="s">
        <v>2128</v>
      </c>
      <c r="D391" s="644" t="s">
        <v>4113</v>
      </c>
      <c r="E391" s="647" t="s">
        <v>3351</v>
      </c>
      <c r="F391" s="813" t="s">
        <v>4989</v>
      </c>
      <c r="G391" s="648">
        <v>910</v>
      </c>
      <c r="H391" s="649" t="s">
        <v>4485</v>
      </c>
      <c r="I391" s="650">
        <v>421.79</v>
      </c>
      <c r="J391" s="650"/>
    </row>
    <row r="392" spans="1:10" s="651" customFormat="1" ht="28.5" customHeight="1">
      <c r="A392" s="644" t="s">
        <v>199</v>
      </c>
      <c r="B392" s="646" t="s">
        <v>2129</v>
      </c>
      <c r="C392" s="646" t="s">
        <v>4694</v>
      </c>
      <c r="D392" s="644" t="s">
        <v>3747</v>
      </c>
      <c r="E392" s="647" t="s">
        <v>3908</v>
      </c>
      <c r="F392" s="813" t="s">
        <v>4989</v>
      </c>
      <c r="G392" s="648">
        <v>910</v>
      </c>
      <c r="H392" s="649" t="s">
        <v>4485</v>
      </c>
      <c r="I392" s="650">
        <v>134.93</v>
      </c>
      <c r="J392" s="650"/>
    </row>
    <row r="393" spans="1:10" s="651" customFormat="1" ht="28.5" customHeight="1">
      <c r="A393" s="644" t="s">
        <v>199</v>
      </c>
      <c r="B393" s="646" t="s">
        <v>3839</v>
      </c>
      <c r="C393" s="646" t="s">
        <v>3840</v>
      </c>
      <c r="D393" s="644" t="s">
        <v>3747</v>
      </c>
      <c r="E393" s="647" t="s">
        <v>3908</v>
      </c>
      <c r="F393" s="813" t="s">
        <v>4989</v>
      </c>
      <c r="G393" s="648">
        <v>910</v>
      </c>
      <c r="H393" s="649" t="s">
        <v>4485</v>
      </c>
      <c r="I393" s="650">
        <v>499.75</v>
      </c>
      <c r="J393" s="650"/>
    </row>
    <row r="394" spans="1:10" ht="28.5" customHeight="1">
      <c r="A394" s="809" t="s">
        <v>200</v>
      </c>
      <c r="B394" s="810"/>
      <c r="C394" s="641" t="s">
        <v>5061</v>
      </c>
      <c r="D394" s="818"/>
      <c r="E394" s="818"/>
      <c r="F394" s="818"/>
      <c r="G394" s="818"/>
      <c r="H394" s="818"/>
      <c r="I394" s="819"/>
      <c r="J394" s="820"/>
    </row>
    <row r="395" spans="1:10" s="651" customFormat="1" ht="28.5" customHeight="1">
      <c r="A395" s="644" t="s">
        <v>200</v>
      </c>
      <c r="B395" s="646" t="s">
        <v>2130</v>
      </c>
      <c r="C395" s="646" t="s">
        <v>2131</v>
      </c>
      <c r="D395" s="644" t="s">
        <v>3747</v>
      </c>
      <c r="E395" s="647" t="s">
        <v>3908</v>
      </c>
      <c r="F395" s="813" t="s">
        <v>4989</v>
      </c>
      <c r="G395" s="648" t="s">
        <v>5082</v>
      </c>
      <c r="H395" s="649" t="s">
        <v>4485</v>
      </c>
      <c r="I395" s="650">
        <v>512.36</v>
      </c>
      <c r="J395" s="650"/>
    </row>
    <row r="396" spans="1:10" s="651" customFormat="1" ht="28.5" customHeight="1">
      <c r="A396" s="644" t="s">
        <v>200</v>
      </c>
      <c r="B396" s="646" t="s">
        <v>2130</v>
      </c>
      <c r="C396" s="646" t="s">
        <v>2131</v>
      </c>
      <c r="D396" s="644" t="s">
        <v>4113</v>
      </c>
      <c r="E396" s="647" t="s">
        <v>3351</v>
      </c>
      <c r="F396" s="813" t="s">
        <v>4989</v>
      </c>
      <c r="G396" s="648">
        <v>910</v>
      </c>
      <c r="H396" s="649" t="s">
        <v>4485</v>
      </c>
      <c r="I396" s="650">
        <v>128.09</v>
      </c>
      <c r="J396" s="650"/>
    </row>
    <row r="397" spans="1:10" s="651" customFormat="1" ht="28.5" customHeight="1">
      <c r="A397" s="644" t="s">
        <v>200</v>
      </c>
      <c r="B397" s="646" t="s">
        <v>2132</v>
      </c>
      <c r="C397" s="646" t="s">
        <v>2133</v>
      </c>
      <c r="D397" s="644" t="s">
        <v>3911</v>
      </c>
      <c r="E397" s="647" t="s">
        <v>4397</v>
      </c>
      <c r="F397" s="813" t="s">
        <v>4989</v>
      </c>
      <c r="G397" s="648">
        <v>910</v>
      </c>
      <c r="H397" s="649" t="s">
        <v>4485</v>
      </c>
      <c r="I397" s="650">
        <v>15.37</v>
      </c>
      <c r="J397" s="650"/>
    </row>
    <row r="398" spans="1:10" s="651" customFormat="1" ht="28.5" customHeight="1">
      <c r="A398" s="644" t="s">
        <v>200</v>
      </c>
      <c r="B398" s="646" t="s">
        <v>2134</v>
      </c>
      <c r="C398" s="646" t="s">
        <v>2135</v>
      </c>
      <c r="D398" s="644" t="s">
        <v>3911</v>
      </c>
      <c r="E398" s="647" t="s">
        <v>4397</v>
      </c>
      <c r="F398" s="813" t="s">
        <v>4989</v>
      </c>
      <c r="G398" s="648">
        <v>910</v>
      </c>
      <c r="H398" s="649" t="s">
        <v>4485</v>
      </c>
      <c r="I398" s="650">
        <v>15.37</v>
      </c>
      <c r="J398" s="650"/>
    </row>
    <row r="399" spans="1:10" s="651" customFormat="1" ht="28.5" customHeight="1">
      <c r="A399" s="644" t="s">
        <v>200</v>
      </c>
      <c r="B399" s="646" t="s">
        <v>2136</v>
      </c>
      <c r="C399" s="646" t="s">
        <v>2137</v>
      </c>
      <c r="D399" s="644" t="s">
        <v>3911</v>
      </c>
      <c r="E399" s="647" t="s">
        <v>4397</v>
      </c>
      <c r="F399" s="813" t="s">
        <v>4989</v>
      </c>
      <c r="G399" s="648">
        <v>910</v>
      </c>
      <c r="H399" s="649" t="s">
        <v>4485</v>
      </c>
      <c r="I399" s="650">
        <v>15.37</v>
      </c>
      <c r="J399" s="650"/>
    </row>
    <row r="400" spans="1:10" s="651" customFormat="1" ht="28.5" customHeight="1">
      <c r="A400" s="644" t="s">
        <v>200</v>
      </c>
      <c r="B400" s="646" t="s">
        <v>2138</v>
      </c>
      <c r="C400" s="646" t="s">
        <v>2139</v>
      </c>
      <c r="D400" s="644" t="s">
        <v>3911</v>
      </c>
      <c r="E400" s="647" t="s">
        <v>4397</v>
      </c>
      <c r="F400" s="813" t="s">
        <v>4989</v>
      </c>
      <c r="G400" s="648">
        <v>910</v>
      </c>
      <c r="H400" s="649" t="s">
        <v>4485</v>
      </c>
      <c r="I400" s="650">
        <v>89.66</v>
      </c>
      <c r="J400" s="650"/>
    </row>
    <row r="401" spans="1:10" s="651" customFormat="1" ht="28.5" customHeight="1">
      <c r="A401" s="644" t="s">
        <v>200</v>
      </c>
      <c r="B401" s="646" t="s">
        <v>2140</v>
      </c>
      <c r="C401" s="646" t="s">
        <v>2141</v>
      </c>
      <c r="D401" s="644" t="s">
        <v>3747</v>
      </c>
      <c r="E401" s="647" t="s">
        <v>3908</v>
      </c>
      <c r="F401" s="813" t="s">
        <v>4989</v>
      </c>
      <c r="G401" s="648">
        <v>910</v>
      </c>
      <c r="H401" s="649" t="s">
        <v>4485</v>
      </c>
      <c r="I401" s="650">
        <v>79.42</v>
      </c>
      <c r="J401" s="650"/>
    </row>
    <row r="402" spans="1:10" s="651" customFormat="1" ht="28.5" customHeight="1">
      <c r="A402" s="644" t="s">
        <v>200</v>
      </c>
      <c r="B402" s="646" t="s">
        <v>2142</v>
      </c>
      <c r="C402" s="646" t="s">
        <v>2143</v>
      </c>
      <c r="D402" s="644" t="s">
        <v>3911</v>
      </c>
      <c r="E402" s="647" t="s">
        <v>4397</v>
      </c>
      <c r="F402" s="813" t="s">
        <v>4989</v>
      </c>
      <c r="G402" s="648">
        <v>910</v>
      </c>
      <c r="H402" s="649" t="s">
        <v>4485</v>
      </c>
      <c r="I402" s="650">
        <v>89.66</v>
      </c>
      <c r="J402" s="650"/>
    </row>
    <row r="403" spans="1:10" s="651" customFormat="1" ht="28.5" customHeight="1">
      <c r="A403" s="644" t="s">
        <v>200</v>
      </c>
      <c r="B403" s="646" t="s">
        <v>4686</v>
      </c>
      <c r="C403" s="646" t="s">
        <v>2344</v>
      </c>
      <c r="D403" s="644" t="s">
        <v>3911</v>
      </c>
      <c r="E403" s="647" t="s">
        <v>4397</v>
      </c>
      <c r="F403" s="813" t="s">
        <v>4989</v>
      </c>
      <c r="G403" s="648">
        <v>910</v>
      </c>
      <c r="H403" s="649" t="s">
        <v>4485</v>
      </c>
      <c r="I403" s="650">
        <v>15.37</v>
      </c>
      <c r="J403" s="650"/>
    </row>
    <row r="404" spans="1:10" s="651" customFormat="1" ht="28.5" customHeight="1">
      <c r="A404" s="644" t="s">
        <v>200</v>
      </c>
      <c r="B404" s="646" t="s">
        <v>4687</v>
      </c>
      <c r="C404" s="646" t="s">
        <v>2342</v>
      </c>
      <c r="D404" s="644" t="s">
        <v>3911</v>
      </c>
      <c r="E404" s="647" t="s">
        <v>4397</v>
      </c>
      <c r="F404" s="813" t="s">
        <v>4989</v>
      </c>
      <c r="G404" s="648">
        <v>910</v>
      </c>
      <c r="H404" s="649" t="s">
        <v>4485</v>
      </c>
      <c r="I404" s="650">
        <v>15.37</v>
      </c>
      <c r="J404" s="650"/>
    </row>
    <row r="405" spans="1:10" s="651" customFormat="1" ht="28.5" customHeight="1">
      <c r="A405" s="644" t="s">
        <v>200</v>
      </c>
      <c r="B405" s="646" t="s">
        <v>4688</v>
      </c>
      <c r="C405" s="646" t="s">
        <v>2343</v>
      </c>
      <c r="D405" s="644" t="s">
        <v>3911</v>
      </c>
      <c r="E405" s="647" t="s">
        <v>4397</v>
      </c>
      <c r="F405" s="813" t="s">
        <v>4989</v>
      </c>
      <c r="G405" s="648">
        <v>910</v>
      </c>
      <c r="H405" s="649" t="s">
        <v>4485</v>
      </c>
      <c r="I405" s="650">
        <v>15.37</v>
      </c>
      <c r="J405" s="650"/>
    </row>
    <row r="406" spans="1:10" s="651" customFormat="1" ht="28.5" customHeight="1">
      <c r="A406" s="644" t="s">
        <v>200</v>
      </c>
      <c r="B406" s="646" t="s">
        <v>2144</v>
      </c>
      <c r="C406" s="646" t="s">
        <v>2145</v>
      </c>
      <c r="D406" s="644" t="s">
        <v>3911</v>
      </c>
      <c r="E406" s="647" t="s">
        <v>4397</v>
      </c>
      <c r="F406" s="813" t="s">
        <v>4989</v>
      </c>
      <c r="G406" s="648">
        <v>910</v>
      </c>
      <c r="H406" s="649" t="s">
        <v>4485</v>
      </c>
      <c r="I406" s="650">
        <v>89.66</v>
      </c>
      <c r="J406" s="650"/>
    </row>
    <row r="407" spans="1:10" s="651" customFormat="1" ht="28.5" customHeight="1">
      <c r="A407" s="644" t="s">
        <v>200</v>
      </c>
      <c r="B407" s="646" t="s">
        <v>2146</v>
      </c>
      <c r="C407" s="646" t="s">
        <v>2147</v>
      </c>
      <c r="D407" s="644" t="s">
        <v>3911</v>
      </c>
      <c r="E407" s="647" t="s">
        <v>4397</v>
      </c>
      <c r="F407" s="813" t="s">
        <v>4989</v>
      </c>
      <c r="G407" s="648">
        <v>910</v>
      </c>
      <c r="H407" s="649" t="s">
        <v>4485</v>
      </c>
      <c r="I407" s="650">
        <v>89.66</v>
      </c>
      <c r="J407" s="650"/>
    </row>
    <row r="408" spans="1:10" s="651" customFormat="1" ht="28.5" customHeight="1">
      <c r="A408" s="644" t="s">
        <v>200</v>
      </c>
      <c r="B408" s="646" t="s">
        <v>2148</v>
      </c>
      <c r="C408" s="646" t="s">
        <v>2149</v>
      </c>
      <c r="D408" s="644" t="s">
        <v>3911</v>
      </c>
      <c r="E408" s="647" t="s">
        <v>4397</v>
      </c>
      <c r="F408" s="813" t="s">
        <v>4989</v>
      </c>
      <c r="G408" s="648">
        <v>910</v>
      </c>
      <c r="H408" s="649" t="s">
        <v>4485</v>
      </c>
      <c r="I408" s="650">
        <v>89.66</v>
      </c>
      <c r="J408" s="650"/>
    </row>
    <row r="409" spans="1:10" s="651" customFormat="1" ht="28.5" customHeight="1">
      <c r="A409" s="644" t="s">
        <v>200</v>
      </c>
      <c r="B409" s="646" t="s">
        <v>3866</v>
      </c>
      <c r="C409" s="646" t="s">
        <v>3867</v>
      </c>
      <c r="D409" s="644" t="s">
        <v>3911</v>
      </c>
      <c r="E409" s="647" t="s">
        <v>4397</v>
      </c>
      <c r="F409" s="813" t="s">
        <v>4989</v>
      </c>
      <c r="G409" s="648">
        <v>910</v>
      </c>
      <c r="H409" s="649" t="s">
        <v>4485</v>
      </c>
      <c r="I409" s="650">
        <v>89.66</v>
      </c>
      <c r="J409" s="650"/>
    </row>
    <row r="410" spans="1:10" s="651" customFormat="1" ht="28.5" customHeight="1">
      <c r="A410" s="644" t="s">
        <v>200</v>
      </c>
      <c r="B410" s="646" t="s">
        <v>2150</v>
      </c>
      <c r="C410" s="646" t="s">
        <v>2151</v>
      </c>
      <c r="D410" s="644" t="s">
        <v>3911</v>
      </c>
      <c r="E410" s="647" t="s">
        <v>4397</v>
      </c>
      <c r="F410" s="813" t="s">
        <v>4989</v>
      </c>
      <c r="G410" s="648">
        <v>910</v>
      </c>
      <c r="H410" s="649" t="s">
        <v>4485</v>
      </c>
      <c r="I410" s="650">
        <v>89.66</v>
      </c>
      <c r="J410" s="650"/>
    </row>
    <row r="411" spans="1:10" s="651" customFormat="1" ht="28.5" customHeight="1">
      <c r="A411" s="644" t="s">
        <v>200</v>
      </c>
      <c r="B411" s="646" t="s">
        <v>2152</v>
      </c>
      <c r="C411" s="646" t="s">
        <v>3849</v>
      </c>
      <c r="D411" s="644" t="s">
        <v>3911</v>
      </c>
      <c r="E411" s="647" t="s">
        <v>4397</v>
      </c>
      <c r="F411" s="813" t="s">
        <v>4989</v>
      </c>
      <c r="G411" s="648">
        <v>910</v>
      </c>
      <c r="H411" s="649" t="s">
        <v>4485</v>
      </c>
      <c r="I411" s="650">
        <v>89.66</v>
      </c>
      <c r="J411" s="650"/>
    </row>
    <row r="412" spans="1:10" s="651" customFormat="1" ht="28.5" customHeight="1">
      <c r="A412" s="644" t="s">
        <v>200</v>
      </c>
      <c r="B412" s="646" t="s">
        <v>2153</v>
      </c>
      <c r="C412" s="646" t="s">
        <v>2154</v>
      </c>
      <c r="D412" s="644" t="s">
        <v>3911</v>
      </c>
      <c r="E412" s="647" t="s">
        <v>4397</v>
      </c>
      <c r="F412" s="813" t="s">
        <v>4989</v>
      </c>
      <c r="G412" s="648">
        <v>910</v>
      </c>
      <c r="H412" s="649" t="s">
        <v>4485</v>
      </c>
      <c r="I412" s="650">
        <v>89.66</v>
      </c>
      <c r="J412" s="650"/>
    </row>
    <row r="413" spans="1:10" s="651" customFormat="1" ht="28.5" customHeight="1">
      <c r="A413" s="644" t="s">
        <v>200</v>
      </c>
      <c r="B413" s="646" t="s">
        <v>2155</v>
      </c>
      <c r="C413" s="646" t="s">
        <v>3850</v>
      </c>
      <c r="D413" s="644" t="s">
        <v>3911</v>
      </c>
      <c r="E413" s="647" t="s">
        <v>4397</v>
      </c>
      <c r="F413" s="813" t="s">
        <v>4989</v>
      </c>
      <c r="G413" s="648">
        <v>910</v>
      </c>
      <c r="H413" s="649" t="s">
        <v>4485</v>
      </c>
      <c r="I413" s="650">
        <v>89.66</v>
      </c>
      <c r="J413" s="650"/>
    </row>
    <row r="414" spans="1:10" s="651" customFormat="1" ht="28.5" customHeight="1">
      <c r="A414" s="644" t="s">
        <v>200</v>
      </c>
      <c r="B414" s="646" t="s">
        <v>2156</v>
      </c>
      <c r="C414" s="646" t="s">
        <v>2157</v>
      </c>
      <c r="D414" s="644" t="s">
        <v>3911</v>
      </c>
      <c r="E414" s="647" t="s">
        <v>4397</v>
      </c>
      <c r="F414" s="813" t="s">
        <v>4989</v>
      </c>
      <c r="G414" s="648">
        <v>910</v>
      </c>
      <c r="H414" s="649" t="s">
        <v>4485</v>
      </c>
      <c r="I414" s="650">
        <v>89.66</v>
      </c>
      <c r="J414" s="650"/>
    </row>
    <row r="415" spans="1:10" s="651" customFormat="1" ht="28.5" customHeight="1">
      <c r="A415" s="644" t="s">
        <v>200</v>
      </c>
      <c r="B415" s="646" t="s">
        <v>2158</v>
      </c>
      <c r="C415" s="646" t="s">
        <v>2159</v>
      </c>
      <c r="D415" s="644" t="s">
        <v>3911</v>
      </c>
      <c r="E415" s="647" t="s">
        <v>4397</v>
      </c>
      <c r="F415" s="813" t="s">
        <v>4989</v>
      </c>
      <c r="G415" s="648">
        <v>910</v>
      </c>
      <c r="H415" s="649" t="s">
        <v>4485</v>
      </c>
      <c r="I415" s="650">
        <v>89.66</v>
      </c>
      <c r="J415" s="650"/>
    </row>
    <row r="416" spans="1:10" s="651" customFormat="1" ht="28.5" customHeight="1">
      <c r="A416" s="644" t="s">
        <v>200</v>
      </c>
      <c r="B416" s="646" t="s">
        <v>2160</v>
      </c>
      <c r="C416" s="646" t="s">
        <v>2161</v>
      </c>
      <c r="D416" s="644" t="s">
        <v>3911</v>
      </c>
      <c r="E416" s="647" t="s">
        <v>4397</v>
      </c>
      <c r="F416" s="813" t="s">
        <v>4989</v>
      </c>
      <c r="G416" s="648">
        <v>910</v>
      </c>
      <c r="H416" s="649" t="s">
        <v>4485</v>
      </c>
      <c r="I416" s="650">
        <v>89.66</v>
      </c>
      <c r="J416" s="650"/>
    </row>
    <row r="417" spans="1:10" s="651" customFormat="1" ht="28.5" customHeight="1">
      <c r="A417" s="644" t="s">
        <v>200</v>
      </c>
      <c r="B417" s="646" t="s">
        <v>2162</v>
      </c>
      <c r="C417" s="646" t="s">
        <v>2163</v>
      </c>
      <c r="D417" s="644" t="s">
        <v>3747</v>
      </c>
      <c r="E417" s="647" t="s">
        <v>3908</v>
      </c>
      <c r="F417" s="813" t="s">
        <v>4989</v>
      </c>
      <c r="G417" s="648">
        <v>910</v>
      </c>
      <c r="H417" s="649" t="s">
        <v>4485</v>
      </c>
      <c r="I417" s="650">
        <v>15.37</v>
      </c>
      <c r="J417" s="650"/>
    </row>
    <row r="418" spans="1:10" s="651" customFormat="1" ht="28.5" customHeight="1">
      <c r="A418" s="644" t="s">
        <v>200</v>
      </c>
      <c r="B418" s="646" t="s">
        <v>4689</v>
      </c>
      <c r="C418" s="646" t="s">
        <v>2164</v>
      </c>
      <c r="D418" s="644" t="s">
        <v>3911</v>
      </c>
      <c r="E418" s="647" t="s">
        <v>4397</v>
      </c>
      <c r="F418" s="813" t="s">
        <v>4989</v>
      </c>
      <c r="G418" s="648">
        <v>910</v>
      </c>
      <c r="H418" s="649" t="s">
        <v>4485</v>
      </c>
      <c r="I418" s="650">
        <v>15.37</v>
      </c>
      <c r="J418" s="650"/>
    </row>
    <row r="419" spans="1:10" s="651" customFormat="1" ht="28.5" customHeight="1">
      <c r="A419" s="644" t="s">
        <v>200</v>
      </c>
      <c r="B419" s="646" t="s">
        <v>4690</v>
      </c>
      <c r="C419" s="646" t="s">
        <v>2165</v>
      </c>
      <c r="D419" s="644" t="s">
        <v>3911</v>
      </c>
      <c r="E419" s="647" t="s">
        <v>4397</v>
      </c>
      <c r="F419" s="813" t="s">
        <v>4989</v>
      </c>
      <c r="G419" s="648">
        <v>910</v>
      </c>
      <c r="H419" s="649" t="s">
        <v>4485</v>
      </c>
      <c r="I419" s="650">
        <v>15.37</v>
      </c>
      <c r="J419" s="650"/>
    </row>
    <row r="420" spans="1:10" s="651" customFormat="1" ht="28.5" customHeight="1">
      <c r="A420" s="644" t="s">
        <v>200</v>
      </c>
      <c r="B420" s="646" t="s">
        <v>2166</v>
      </c>
      <c r="C420" s="646" t="s">
        <v>2167</v>
      </c>
      <c r="D420" s="644" t="s">
        <v>3911</v>
      </c>
      <c r="E420" s="647" t="s">
        <v>4397</v>
      </c>
      <c r="F420" s="813" t="s">
        <v>4989</v>
      </c>
      <c r="G420" s="648">
        <v>910</v>
      </c>
      <c r="H420" s="649" t="s">
        <v>4485</v>
      </c>
      <c r="I420" s="650">
        <v>89.66</v>
      </c>
      <c r="J420" s="650"/>
    </row>
    <row r="421" spans="1:10" s="651" customFormat="1" ht="28.5" customHeight="1">
      <c r="A421" s="644" t="s">
        <v>200</v>
      </c>
      <c r="B421" s="646" t="s">
        <v>2168</v>
      </c>
      <c r="C421" s="646" t="s">
        <v>2169</v>
      </c>
      <c r="D421" s="644" t="s">
        <v>3747</v>
      </c>
      <c r="E421" s="647" t="s">
        <v>3908</v>
      </c>
      <c r="F421" s="813" t="s">
        <v>4989</v>
      </c>
      <c r="G421" s="648">
        <v>910</v>
      </c>
      <c r="H421" s="649" t="s">
        <v>4485</v>
      </c>
      <c r="I421" s="650">
        <v>15.37</v>
      </c>
      <c r="J421" s="650"/>
    </row>
    <row r="422" spans="1:10" s="651" customFormat="1" ht="28.5" customHeight="1">
      <c r="A422" s="644" t="s">
        <v>200</v>
      </c>
      <c r="B422" s="646" t="s">
        <v>2170</v>
      </c>
      <c r="C422" s="646" t="s">
        <v>2171</v>
      </c>
      <c r="D422" s="644" t="s">
        <v>3911</v>
      </c>
      <c r="E422" s="647" t="s">
        <v>4397</v>
      </c>
      <c r="F422" s="813" t="s">
        <v>4989</v>
      </c>
      <c r="G422" s="648">
        <v>910</v>
      </c>
      <c r="H422" s="649" t="s">
        <v>4485</v>
      </c>
      <c r="I422" s="650">
        <v>89.66</v>
      </c>
      <c r="J422" s="650"/>
    </row>
    <row r="423" spans="1:10" s="651" customFormat="1" ht="28.5" customHeight="1">
      <c r="A423" s="644" t="s">
        <v>200</v>
      </c>
      <c r="B423" s="646" t="s">
        <v>2172</v>
      </c>
      <c r="C423" s="646" t="s">
        <v>2173</v>
      </c>
      <c r="D423" s="644" t="s">
        <v>3747</v>
      </c>
      <c r="E423" s="647" t="s">
        <v>3908</v>
      </c>
      <c r="F423" s="813" t="s">
        <v>4989</v>
      </c>
      <c r="G423" s="648">
        <v>910</v>
      </c>
      <c r="H423" s="649" t="s">
        <v>4485</v>
      </c>
      <c r="I423" s="650">
        <v>15.37</v>
      </c>
      <c r="J423" s="650"/>
    </row>
    <row r="424" spans="1:10" s="651" customFormat="1" ht="28.5" customHeight="1">
      <c r="A424" s="644" t="s">
        <v>200</v>
      </c>
      <c r="B424" s="646" t="s">
        <v>2175</v>
      </c>
      <c r="C424" s="646" t="s">
        <v>2176</v>
      </c>
      <c r="D424" s="644" t="s">
        <v>3911</v>
      </c>
      <c r="E424" s="647" t="s">
        <v>4397</v>
      </c>
      <c r="F424" s="813" t="s">
        <v>4989</v>
      </c>
      <c r="G424" s="648">
        <v>910</v>
      </c>
      <c r="H424" s="649" t="s">
        <v>4485</v>
      </c>
      <c r="I424" s="650">
        <v>89.66</v>
      </c>
      <c r="J424" s="650"/>
    </row>
    <row r="425" spans="1:10" s="651" customFormat="1" ht="28.5" customHeight="1">
      <c r="A425" s="644" t="s">
        <v>200</v>
      </c>
      <c r="B425" s="646" t="s">
        <v>2177</v>
      </c>
      <c r="C425" s="646" t="s">
        <v>2178</v>
      </c>
      <c r="D425" s="644" t="s">
        <v>3911</v>
      </c>
      <c r="E425" s="647" t="s">
        <v>4397</v>
      </c>
      <c r="F425" s="813" t="s">
        <v>4989</v>
      </c>
      <c r="G425" s="648">
        <v>910</v>
      </c>
      <c r="H425" s="649" t="s">
        <v>4485</v>
      </c>
      <c r="I425" s="650">
        <v>89.66</v>
      </c>
      <c r="J425" s="650"/>
    </row>
    <row r="426" spans="1:10" s="651" customFormat="1" ht="28.5" customHeight="1">
      <c r="A426" s="644" t="s">
        <v>200</v>
      </c>
      <c r="B426" s="646" t="s">
        <v>1202</v>
      </c>
      <c r="C426" s="646" t="s">
        <v>1203</v>
      </c>
      <c r="D426" s="644" t="s">
        <v>3911</v>
      </c>
      <c r="E426" s="647" t="s">
        <v>4397</v>
      </c>
      <c r="F426" s="813" t="s">
        <v>4989</v>
      </c>
      <c r="G426" s="648">
        <v>910</v>
      </c>
      <c r="H426" s="649" t="s">
        <v>4485</v>
      </c>
      <c r="I426" s="650">
        <v>89.66</v>
      </c>
      <c r="J426" s="650"/>
    </row>
    <row r="427" spans="1:10" s="651" customFormat="1" ht="28.5" customHeight="1">
      <c r="A427" s="644" t="s">
        <v>200</v>
      </c>
      <c r="B427" s="646" t="s">
        <v>3870</v>
      </c>
      <c r="C427" s="646" t="s">
        <v>3871</v>
      </c>
      <c r="D427" s="644" t="s">
        <v>3911</v>
      </c>
      <c r="E427" s="647" t="s">
        <v>4397</v>
      </c>
      <c r="F427" s="813" t="s">
        <v>4989</v>
      </c>
      <c r="G427" s="648">
        <v>910</v>
      </c>
      <c r="H427" s="649" t="s">
        <v>4485</v>
      </c>
      <c r="I427" s="650">
        <v>89.66</v>
      </c>
      <c r="J427" s="650"/>
    </row>
    <row r="428" spans="1:10" s="651" customFormat="1" ht="28.5" customHeight="1">
      <c r="A428" s="644" t="s">
        <v>200</v>
      </c>
      <c r="B428" s="646" t="s">
        <v>4691</v>
      </c>
      <c r="C428" s="646" t="s">
        <v>2174</v>
      </c>
      <c r="D428" s="644" t="s">
        <v>3911</v>
      </c>
      <c r="E428" s="647" t="s">
        <v>4397</v>
      </c>
      <c r="F428" s="813" t="s">
        <v>4989</v>
      </c>
      <c r="G428" s="648">
        <v>910</v>
      </c>
      <c r="H428" s="649" t="s">
        <v>4485</v>
      </c>
      <c r="I428" s="650">
        <v>15.37</v>
      </c>
      <c r="J428" s="650"/>
    </row>
    <row r="429" spans="1:10" s="651" customFormat="1" ht="28.5" customHeight="1">
      <c r="A429" s="644" t="s">
        <v>200</v>
      </c>
      <c r="B429" s="646" t="s">
        <v>2179</v>
      </c>
      <c r="C429" s="646" t="s">
        <v>2180</v>
      </c>
      <c r="D429" s="644" t="s">
        <v>3747</v>
      </c>
      <c r="E429" s="647" t="s">
        <v>3908</v>
      </c>
      <c r="F429" s="813" t="s">
        <v>4989</v>
      </c>
      <c r="G429" s="648">
        <v>910</v>
      </c>
      <c r="H429" s="649" t="s">
        <v>4485</v>
      </c>
      <c r="I429" s="650">
        <v>79.42</v>
      </c>
      <c r="J429" s="650"/>
    </row>
    <row r="430" spans="1:10" s="651" customFormat="1" ht="28.5" customHeight="1">
      <c r="A430" s="644" t="s">
        <v>200</v>
      </c>
      <c r="B430" s="646" t="s">
        <v>2179</v>
      </c>
      <c r="C430" s="646" t="s">
        <v>2180</v>
      </c>
      <c r="D430" s="644" t="s">
        <v>3903</v>
      </c>
      <c r="E430" s="647" t="s">
        <v>4506</v>
      </c>
      <c r="F430" s="813" t="s">
        <v>4989</v>
      </c>
      <c r="G430" s="648">
        <v>910</v>
      </c>
      <c r="H430" s="649" t="s">
        <v>4485</v>
      </c>
      <c r="I430" s="650">
        <v>15.37</v>
      </c>
      <c r="J430" s="650"/>
    </row>
    <row r="431" spans="1:10" s="651" customFormat="1" ht="28.5" customHeight="1">
      <c r="A431" s="644" t="s">
        <v>200</v>
      </c>
      <c r="B431" s="646" t="s">
        <v>2183</v>
      </c>
      <c r="C431" s="646" t="s">
        <v>2184</v>
      </c>
      <c r="D431" s="644" t="s">
        <v>3747</v>
      </c>
      <c r="E431" s="647" t="s">
        <v>3908</v>
      </c>
      <c r="F431" s="813" t="s">
        <v>4989</v>
      </c>
      <c r="G431" s="648">
        <v>910</v>
      </c>
      <c r="H431" s="649" t="s">
        <v>4485</v>
      </c>
      <c r="I431" s="650">
        <v>102.47</v>
      </c>
      <c r="J431" s="650"/>
    </row>
    <row r="432" spans="1:10" s="651" customFormat="1" ht="28.5" customHeight="1">
      <c r="A432" s="644" t="s">
        <v>200</v>
      </c>
      <c r="B432" s="646" t="s">
        <v>2185</v>
      </c>
      <c r="C432" s="646" t="s">
        <v>2186</v>
      </c>
      <c r="D432" s="644" t="s">
        <v>3911</v>
      </c>
      <c r="E432" s="647" t="s">
        <v>4397</v>
      </c>
      <c r="F432" s="813" t="s">
        <v>4989</v>
      </c>
      <c r="G432" s="648">
        <v>910</v>
      </c>
      <c r="H432" s="649" t="s">
        <v>4485</v>
      </c>
      <c r="I432" s="650">
        <v>89.66</v>
      </c>
      <c r="J432" s="650"/>
    </row>
    <row r="433" spans="1:10" s="651" customFormat="1" ht="28.5" customHeight="1">
      <c r="A433" s="644" t="s">
        <v>200</v>
      </c>
      <c r="B433" s="646" t="s">
        <v>2187</v>
      </c>
      <c r="C433" s="646" t="s">
        <v>2188</v>
      </c>
      <c r="D433" s="644" t="s">
        <v>3911</v>
      </c>
      <c r="E433" s="647" t="s">
        <v>4397</v>
      </c>
      <c r="F433" s="813" t="s">
        <v>4989</v>
      </c>
      <c r="G433" s="648">
        <v>910</v>
      </c>
      <c r="H433" s="649" t="s">
        <v>4485</v>
      </c>
      <c r="I433" s="650">
        <v>89.66</v>
      </c>
      <c r="J433" s="650"/>
    </row>
    <row r="434" spans="1:10" s="651" customFormat="1" ht="28.5" customHeight="1">
      <c r="A434" s="644" t="s">
        <v>200</v>
      </c>
      <c r="B434" s="646" t="s">
        <v>2189</v>
      </c>
      <c r="C434" s="646" t="s">
        <v>2190</v>
      </c>
      <c r="D434" s="644" t="s">
        <v>3911</v>
      </c>
      <c r="E434" s="647" t="s">
        <v>4397</v>
      </c>
      <c r="F434" s="813" t="s">
        <v>4989</v>
      </c>
      <c r="G434" s="648">
        <v>910</v>
      </c>
      <c r="H434" s="649" t="s">
        <v>4485</v>
      </c>
      <c r="I434" s="650">
        <v>89.66</v>
      </c>
      <c r="J434" s="650"/>
    </row>
    <row r="435" spans="1:10" s="651" customFormat="1" ht="28.5" customHeight="1">
      <c r="A435" s="644" t="s">
        <v>200</v>
      </c>
      <c r="B435" s="646" t="s">
        <v>2191</v>
      </c>
      <c r="C435" s="646" t="s">
        <v>2192</v>
      </c>
      <c r="D435" s="644" t="s">
        <v>3911</v>
      </c>
      <c r="E435" s="647" t="s">
        <v>4397</v>
      </c>
      <c r="F435" s="813" t="s">
        <v>4989</v>
      </c>
      <c r="G435" s="648">
        <v>910</v>
      </c>
      <c r="H435" s="649" t="s">
        <v>4485</v>
      </c>
      <c r="I435" s="650">
        <v>89.66</v>
      </c>
      <c r="J435" s="650"/>
    </row>
    <row r="436" spans="1:10" s="651" customFormat="1" ht="28.5" customHeight="1">
      <c r="A436" s="644" t="s">
        <v>200</v>
      </c>
      <c r="B436" s="646" t="s">
        <v>3868</v>
      </c>
      <c r="C436" s="646" t="s">
        <v>3869</v>
      </c>
      <c r="D436" s="644" t="s">
        <v>3911</v>
      </c>
      <c r="E436" s="647" t="s">
        <v>4397</v>
      </c>
      <c r="F436" s="813" t="s">
        <v>4989</v>
      </c>
      <c r="G436" s="648">
        <v>910</v>
      </c>
      <c r="H436" s="649" t="s">
        <v>4485</v>
      </c>
      <c r="I436" s="650">
        <v>89.66</v>
      </c>
      <c r="J436" s="650"/>
    </row>
    <row r="437" spans="1:10" s="651" customFormat="1" ht="28.5" customHeight="1">
      <c r="A437" s="644" t="s">
        <v>200</v>
      </c>
      <c r="B437" s="646" t="s">
        <v>2193</v>
      </c>
      <c r="C437" s="646" t="s">
        <v>2194</v>
      </c>
      <c r="D437" s="644" t="s">
        <v>3911</v>
      </c>
      <c r="E437" s="647" t="s">
        <v>4397</v>
      </c>
      <c r="F437" s="813" t="s">
        <v>4989</v>
      </c>
      <c r="G437" s="648">
        <v>910</v>
      </c>
      <c r="H437" s="649" t="s">
        <v>4485</v>
      </c>
      <c r="I437" s="650">
        <v>89.66</v>
      </c>
      <c r="J437" s="650"/>
    </row>
    <row r="438" spans="1:10" s="651" customFormat="1" ht="28.5" customHeight="1">
      <c r="A438" s="644" t="s">
        <v>200</v>
      </c>
      <c r="B438" s="646" t="s">
        <v>2195</v>
      </c>
      <c r="C438" s="646" t="s">
        <v>2196</v>
      </c>
      <c r="D438" s="644" t="s">
        <v>3911</v>
      </c>
      <c r="E438" s="647" t="s">
        <v>4397</v>
      </c>
      <c r="F438" s="813" t="s">
        <v>4989</v>
      </c>
      <c r="G438" s="648">
        <v>910</v>
      </c>
      <c r="H438" s="649" t="s">
        <v>4485</v>
      </c>
      <c r="I438" s="650">
        <v>89.66</v>
      </c>
      <c r="J438" s="650"/>
    </row>
    <row r="439" spans="1:10" s="651" customFormat="1" ht="28.5" customHeight="1">
      <c r="A439" s="644" t="s">
        <v>200</v>
      </c>
      <c r="B439" s="646" t="s">
        <v>2197</v>
      </c>
      <c r="C439" s="646" t="s">
        <v>2198</v>
      </c>
      <c r="D439" s="644" t="s">
        <v>3911</v>
      </c>
      <c r="E439" s="647" t="s">
        <v>4397</v>
      </c>
      <c r="F439" s="813" t="s">
        <v>4989</v>
      </c>
      <c r="G439" s="648">
        <v>910</v>
      </c>
      <c r="H439" s="649" t="s">
        <v>4485</v>
      </c>
      <c r="I439" s="650">
        <v>89.66</v>
      </c>
      <c r="J439" s="650"/>
    </row>
    <row r="440" spans="1:10" s="651" customFormat="1" ht="28.5" customHeight="1">
      <c r="A440" s="644" t="s">
        <v>200</v>
      </c>
      <c r="B440" s="646" t="s">
        <v>2199</v>
      </c>
      <c r="C440" s="646" t="s">
        <v>2200</v>
      </c>
      <c r="D440" s="644" t="s">
        <v>3911</v>
      </c>
      <c r="E440" s="647" t="s">
        <v>4397</v>
      </c>
      <c r="F440" s="813" t="s">
        <v>4989</v>
      </c>
      <c r="G440" s="648">
        <v>910</v>
      </c>
      <c r="H440" s="649" t="s">
        <v>4485</v>
      </c>
      <c r="I440" s="650">
        <v>89.66</v>
      </c>
      <c r="J440" s="650"/>
    </row>
    <row r="441" spans="1:10" s="651" customFormat="1" ht="28.5" customHeight="1">
      <c r="A441" s="644" t="s">
        <v>200</v>
      </c>
      <c r="B441" s="646" t="s">
        <v>2201</v>
      </c>
      <c r="C441" s="646" t="s">
        <v>2202</v>
      </c>
      <c r="D441" s="644" t="s">
        <v>3911</v>
      </c>
      <c r="E441" s="647" t="s">
        <v>4397</v>
      </c>
      <c r="F441" s="813" t="s">
        <v>4989</v>
      </c>
      <c r="G441" s="648">
        <v>910</v>
      </c>
      <c r="H441" s="649" t="s">
        <v>4485</v>
      </c>
      <c r="I441" s="650">
        <v>89.66</v>
      </c>
      <c r="J441" s="650"/>
    </row>
    <row r="442" spans="1:10" s="651" customFormat="1" ht="28.5" customHeight="1">
      <c r="A442" s="644" t="s">
        <v>200</v>
      </c>
      <c r="B442" s="646" t="s">
        <v>1204</v>
      </c>
      <c r="C442" s="646" t="s">
        <v>1205</v>
      </c>
      <c r="D442" s="644" t="s">
        <v>3911</v>
      </c>
      <c r="E442" s="647" t="s">
        <v>4397</v>
      </c>
      <c r="F442" s="813" t="s">
        <v>4989</v>
      </c>
      <c r="G442" s="648">
        <v>910</v>
      </c>
      <c r="H442" s="649" t="s">
        <v>4485</v>
      </c>
      <c r="I442" s="650">
        <v>89.66</v>
      </c>
      <c r="J442" s="650"/>
    </row>
    <row r="443" spans="1:10" s="651" customFormat="1" ht="28.5" customHeight="1">
      <c r="A443" s="644" t="s">
        <v>200</v>
      </c>
      <c r="B443" s="646" t="s">
        <v>2203</v>
      </c>
      <c r="C443" s="646" t="s">
        <v>2204</v>
      </c>
      <c r="D443" s="644" t="s">
        <v>3747</v>
      </c>
      <c r="E443" s="647" t="s">
        <v>3908</v>
      </c>
      <c r="F443" s="813" t="s">
        <v>4989</v>
      </c>
      <c r="G443" s="648">
        <v>910</v>
      </c>
      <c r="H443" s="649" t="s">
        <v>4485</v>
      </c>
      <c r="I443" s="650">
        <v>15.37</v>
      </c>
      <c r="J443" s="650"/>
    </row>
    <row r="444" spans="1:10" s="651" customFormat="1" ht="28.5" customHeight="1">
      <c r="A444" s="644" t="s">
        <v>200</v>
      </c>
      <c r="B444" s="646" t="s">
        <v>2205</v>
      </c>
      <c r="C444" s="646" t="s">
        <v>2206</v>
      </c>
      <c r="D444" s="644" t="s">
        <v>3911</v>
      </c>
      <c r="E444" s="647" t="s">
        <v>4397</v>
      </c>
      <c r="F444" s="813" t="s">
        <v>4989</v>
      </c>
      <c r="G444" s="648">
        <v>910</v>
      </c>
      <c r="H444" s="649" t="s">
        <v>4485</v>
      </c>
      <c r="I444" s="650">
        <v>89.66</v>
      </c>
      <c r="J444" s="650"/>
    </row>
    <row r="445" spans="1:10" s="651" customFormat="1" ht="28.5" customHeight="1">
      <c r="A445" s="644" t="s">
        <v>200</v>
      </c>
      <c r="B445" s="646" t="s">
        <v>2207</v>
      </c>
      <c r="C445" s="646" t="s">
        <v>2208</v>
      </c>
      <c r="D445" s="644" t="s">
        <v>3911</v>
      </c>
      <c r="E445" s="647" t="s">
        <v>4397</v>
      </c>
      <c r="F445" s="813" t="s">
        <v>4989</v>
      </c>
      <c r="G445" s="648">
        <v>910</v>
      </c>
      <c r="H445" s="649" t="s">
        <v>4485</v>
      </c>
      <c r="I445" s="650">
        <v>89.66</v>
      </c>
      <c r="J445" s="650"/>
    </row>
    <row r="446" spans="1:10" s="651" customFormat="1" ht="28.5" customHeight="1">
      <c r="A446" s="644" t="s">
        <v>200</v>
      </c>
      <c r="B446" s="646" t="s">
        <v>2209</v>
      </c>
      <c r="C446" s="646" t="s">
        <v>2210</v>
      </c>
      <c r="D446" s="644" t="s">
        <v>3911</v>
      </c>
      <c r="E446" s="647" t="s">
        <v>4397</v>
      </c>
      <c r="F446" s="813" t="s">
        <v>4989</v>
      </c>
      <c r="G446" s="648">
        <v>910</v>
      </c>
      <c r="H446" s="649" t="s">
        <v>4485</v>
      </c>
      <c r="I446" s="650">
        <v>89.66</v>
      </c>
      <c r="J446" s="650"/>
    </row>
    <row r="447" spans="1:10" s="651" customFormat="1" ht="28.5" customHeight="1">
      <c r="A447" s="644" t="s">
        <v>200</v>
      </c>
      <c r="B447" s="646" t="s">
        <v>2211</v>
      </c>
      <c r="C447" s="646" t="s">
        <v>2212</v>
      </c>
      <c r="D447" s="644" t="s">
        <v>3911</v>
      </c>
      <c r="E447" s="647" t="s">
        <v>4397</v>
      </c>
      <c r="F447" s="813" t="s">
        <v>4989</v>
      </c>
      <c r="G447" s="648">
        <v>910</v>
      </c>
      <c r="H447" s="649" t="s">
        <v>4485</v>
      </c>
      <c r="I447" s="650">
        <v>89.66</v>
      </c>
      <c r="J447" s="650"/>
    </row>
    <row r="448" spans="1:10" s="651" customFormat="1" ht="28.5" customHeight="1">
      <c r="A448" s="644" t="s">
        <v>200</v>
      </c>
      <c r="B448" s="646" t="s">
        <v>2213</v>
      </c>
      <c r="C448" s="646" t="s">
        <v>2214</v>
      </c>
      <c r="D448" s="644" t="s">
        <v>3911</v>
      </c>
      <c r="E448" s="647" t="s">
        <v>4397</v>
      </c>
      <c r="F448" s="813" t="s">
        <v>4989</v>
      </c>
      <c r="G448" s="648">
        <v>910</v>
      </c>
      <c r="H448" s="649" t="s">
        <v>4485</v>
      </c>
      <c r="I448" s="650">
        <v>89.66</v>
      </c>
      <c r="J448" s="650"/>
    </row>
    <row r="449" spans="1:10" s="651" customFormat="1" ht="28.5" customHeight="1">
      <c r="A449" s="644" t="s">
        <v>200</v>
      </c>
      <c r="B449" s="646" t="s">
        <v>3872</v>
      </c>
      <c r="C449" s="646" t="s">
        <v>3873</v>
      </c>
      <c r="D449" s="644" t="s">
        <v>3911</v>
      </c>
      <c r="E449" s="647" t="s">
        <v>4397</v>
      </c>
      <c r="F449" s="813" t="s">
        <v>4989</v>
      </c>
      <c r="G449" s="648">
        <v>910</v>
      </c>
      <c r="H449" s="649" t="s">
        <v>4485</v>
      </c>
      <c r="I449" s="650">
        <v>89.66</v>
      </c>
      <c r="J449" s="650"/>
    </row>
    <row r="450" spans="1:10" s="651" customFormat="1" ht="28.5" customHeight="1">
      <c r="A450" s="644" t="s">
        <v>200</v>
      </c>
      <c r="B450" s="646" t="s">
        <v>2215</v>
      </c>
      <c r="C450" s="646" t="s">
        <v>2216</v>
      </c>
      <c r="D450" s="644" t="s">
        <v>3911</v>
      </c>
      <c r="E450" s="647" t="s">
        <v>4397</v>
      </c>
      <c r="F450" s="813" t="s">
        <v>4989</v>
      </c>
      <c r="G450" s="648">
        <v>910</v>
      </c>
      <c r="H450" s="649" t="s">
        <v>4485</v>
      </c>
      <c r="I450" s="650">
        <v>89.66</v>
      </c>
      <c r="J450" s="650"/>
    </row>
    <row r="451" spans="1:10" s="651" customFormat="1" ht="28.5" customHeight="1">
      <c r="A451" s="644" t="s">
        <v>200</v>
      </c>
      <c r="B451" s="646" t="s">
        <v>4692</v>
      </c>
      <c r="C451" s="646" t="s">
        <v>2219</v>
      </c>
      <c r="D451" s="644" t="s">
        <v>3911</v>
      </c>
      <c r="E451" s="647" t="s">
        <v>4397</v>
      </c>
      <c r="F451" s="813" t="s">
        <v>4989</v>
      </c>
      <c r="G451" s="648">
        <v>910</v>
      </c>
      <c r="H451" s="649" t="s">
        <v>4485</v>
      </c>
      <c r="I451" s="650">
        <v>89.66</v>
      </c>
      <c r="J451" s="650"/>
    </row>
    <row r="452" spans="1:10" s="651" customFormat="1" ht="28.5" customHeight="1">
      <c r="A452" s="644" t="s">
        <v>200</v>
      </c>
      <c r="B452" s="646" t="s">
        <v>2221</v>
      </c>
      <c r="C452" s="646" t="s">
        <v>2222</v>
      </c>
      <c r="D452" s="644" t="s">
        <v>3747</v>
      </c>
      <c r="E452" s="647" t="s">
        <v>3908</v>
      </c>
      <c r="F452" s="813" t="s">
        <v>4989</v>
      </c>
      <c r="G452" s="648">
        <v>910</v>
      </c>
      <c r="H452" s="649" t="s">
        <v>4485</v>
      </c>
      <c r="I452" s="650">
        <v>89.66</v>
      </c>
      <c r="J452" s="650"/>
    </row>
    <row r="453" spans="1:10" s="651" customFormat="1" ht="28.5" customHeight="1">
      <c r="A453" s="644" t="s">
        <v>200</v>
      </c>
      <c r="B453" s="646" t="s">
        <v>2223</v>
      </c>
      <c r="C453" s="646" t="s">
        <v>2224</v>
      </c>
      <c r="D453" s="644" t="s">
        <v>3747</v>
      </c>
      <c r="E453" s="647" t="s">
        <v>3908</v>
      </c>
      <c r="F453" s="813" t="s">
        <v>4989</v>
      </c>
      <c r="G453" s="648">
        <v>910</v>
      </c>
      <c r="H453" s="649" t="s">
        <v>4485</v>
      </c>
      <c r="I453" s="650">
        <v>17.93</v>
      </c>
      <c r="J453" s="650"/>
    </row>
    <row r="454" spans="1:10" s="651" customFormat="1" ht="28.5" customHeight="1">
      <c r="A454" s="644" t="s">
        <v>200</v>
      </c>
      <c r="B454" s="646" t="s">
        <v>2225</v>
      </c>
      <c r="C454" s="646" t="s">
        <v>3851</v>
      </c>
      <c r="D454" s="644" t="s">
        <v>3747</v>
      </c>
      <c r="E454" s="647" t="s">
        <v>3908</v>
      </c>
      <c r="F454" s="813" t="s">
        <v>4989</v>
      </c>
      <c r="G454" s="648">
        <v>910</v>
      </c>
      <c r="H454" s="649" t="s">
        <v>4485</v>
      </c>
      <c r="I454" s="650">
        <v>192.14</v>
      </c>
      <c r="J454" s="650"/>
    </row>
    <row r="455" spans="1:10" s="651" customFormat="1" ht="28.5" customHeight="1">
      <c r="A455" s="644" t="s">
        <v>200</v>
      </c>
      <c r="B455" s="646" t="s">
        <v>2225</v>
      </c>
      <c r="C455" s="646" t="s">
        <v>3851</v>
      </c>
      <c r="D455" s="644" t="s">
        <v>4113</v>
      </c>
      <c r="E455" s="647" t="s">
        <v>3351</v>
      </c>
      <c r="F455" s="813" t="s">
        <v>4989</v>
      </c>
      <c r="G455" s="648">
        <v>910</v>
      </c>
      <c r="H455" s="649" t="s">
        <v>4485</v>
      </c>
      <c r="I455" s="650">
        <v>76.849999999999994</v>
      </c>
      <c r="J455" s="650"/>
    </row>
    <row r="456" spans="1:10" s="651" customFormat="1" ht="28.5" customHeight="1">
      <c r="A456" s="644" t="s">
        <v>200</v>
      </c>
      <c r="B456" s="646" t="s">
        <v>2225</v>
      </c>
      <c r="C456" s="646" t="s">
        <v>3851</v>
      </c>
      <c r="D456" s="644" t="s">
        <v>3900</v>
      </c>
      <c r="E456" s="647" t="s">
        <v>3899</v>
      </c>
      <c r="F456" s="813" t="s">
        <v>4989</v>
      </c>
      <c r="G456" s="648">
        <v>910</v>
      </c>
      <c r="H456" s="649" t="s">
        <v>4485</v>
      </c>
      <c r="I456" s="650">
        <v>76.849999999999994</v>
      </c>
      <c r="J456" s="650"/>
    </row>
    <row r="457" spans="1:10" s="651" customFormat="1" ht="28.5" customHeight="1">
      <c r="A457" s="644" t="s">
        <v>200</v>
      </c>
      <c r="B457" s="646" t="s">
        <v>2226</v>
      </c>
      <c r="C457" s="646" t="s">
        <v>2229</v>
      </c>
      <c r="D457" s="644" t="s">
        <v>3903</v>
      </c>
      <c r="E457" s="647" t="s">
        <v>4506</v>
      </c>
      <c r="F457" s="813" t="s">
        <v>4989</v>
      </c>
      <c r="G457" s="648">
        <v>910</v>
      </c>
      <c r="H457" s="649" t="s">
        <v>4485</v>
      </c>
      <c r="I457" s="650">
        <v>76.849999999999994</v>
      </c>
      <c r="J457" s="650"/>
    </row>
    <row r="458" spans="1:10" s="651" customFormat="1" ht="28.5" customHeight="1">
      <c r="A458" s="644" t="s">
        <v>200</v>
      </c>
      <c r="B458" s="646" t="s">
        <v>2226</v>
      </c>
      <c r="C458" s="646" t="s">
        <v>2229</v>
      </c>
      <c r="D458" s="644" t="s">
        <v>3747</v>
      </c>
      <c r="E458" s="647" t="s">
        <v>3908</v>
      </c>
      <c r="F458" s="813" t="s">
        <v>4989</v>
      </c>
      <c r="G458" s="648">
        <v>910</v>
      </c>
      <c r="H458" s="649" t="s">
        <v>4485</v>
      </c>
      <c r="I458" s="650">
        <v>179.33</v>
      </c>
      <c r="J458" s="650"/>
    </row>
    <row r="459" spans="1:10" s="651" customFormat="1" ht="28.5" customHeight="1">
      <c r="A459" s="644" t="s">
        <v>200</v>
      </c>
      <c r="B459" s="646" t="s">
        <v>2226</v>
      </c>
      <c r="C459" s="646" t="s">
        <v>2229</v>
      </c>
      <c r="D459" s="644" t="s">
        <v>4113</v>
      </c>
      <c r="E459" s="647" t="s">
        <v>3351</v>
      </c>
      <c r="F459" s="813" t="s">
        <v>4989</v>
      </c>
      <c r="G459" s="648">
        <v>910</v>
      </c>
      <c r="H459" s="649" t="s">
        <v>4485</v>
      </c>
      <c r="I459" s="650">
        <v>64.05</v>
      </c>
      <c r="J459" s="650"/>
    </row>
    <row r="460" spans="1:10" s="651" customFormat="1" ht="28.5" customHeight="1">
      <c r="A460" s="644" t="s">
        <v>200</v>
      </c>
      <c r="B460" s="646" t="s">
        <v>2227</v>
      </c>
      <c r="C460" s="646" t="s">
        <v>2228</v>
      </c>
      <c r="D460" s="644" t="s">
        <v>3747</v>
      </c>
      <c r="E460" s="647" t="s">
        <v>3908</v>
      </c>
      <c r="F460" s="813" t="s">
        <v>4989</v>
      </c>
      <c r="G460" s="648">
        <v>910</v>
      </c>
      <c r="H460" s="649" t="s">
        <v>4485</v>
      </c>
      <c r="I460" s="650">
        <v>1152.81</v>
      </c>
      <c r="J460" s="650"/>
    </row>
    <row r="461" spans="1:10" s="651" customFormat="1" ht="28.5" customHeight="1">
      <c r="A461" s="644" t="s">
        <v>200</v>
      </c>
      <c r="B461" s="646" t="s">
        <v>3882</v>
      </c>
      <c r="C461" s="646" t="s">
        <v>3883</v>
      </c>
      <c r="D461" s="644" t="s">
        <v>3911</v>
      </c>
      <c r="E461" s="647" t="s">
        <v>4397</v>
      </c>
      <c r="F461" s="813" t="s">
        <v>4989</v>
      </c>
      <c r="G461" s="648">
        <v>910</v>
      </c>
      <c r="H461" s="649" t="s">
        <v>4485</v>
      </c>
      <c r="I461" s="650">
        <v>15.37</v>
      </c>
      <c r="J461" s="650"/>
    </row>
    <row r="462" spans="1:10" s="651" customFormat="1" ht="28.5" customHeight="1">
      <c r="A462" s="644" t="s">
        <v>200</v>
      </c>
      <c r="B462" s="646" t="s">
        <v>2217</v>
      </c>
      <c r="C462" s="646" t="s">
        <v>2218</v>
      </c>
      <c r="D462" s="644" t="s">
        <v>3911</v>
      </c>
      <c r="E462" s="647" t="s">
        <v>4397</v>
      </c>
      <c r="F462" s="813" t="s">
        <v>4989</v>
      </c>
      <c r="G462" s="648">
        <v>910</v>
      </c>
      <c r="H462" s="649" t="s">
        <v>4485</v>
      </c>
      <c r="I462" s="650">
        <v>89.66</v>
      </c>
      <c r="J462" s="650"/>
    </row>
    <row r="463" spans="1:10" s="651" customFormat="1" ht="28.5" customHeight="1">
      <c r="A463" s="644" t="s">
        <v>200</v>
      </c>
      <c r="B463" s="646" t="s">
        <v>2230</v>
      </c>
      <c r="C463" s="646" t="s">
        <v>2231</v>
      </c>
      <c r="D463" s="644" t="s">
        <v>3747</v>
      </c>
      <c r="E463" s="647" t="s">
        <v>3908</v>
      </c>
      <c r="F463" s="813" t="s">
        <v>4989</v>
      </c>
      <c r="G463" s="648">
        <v>910</v>
      </c>
      <c r="H463" s="649" t="s">
        <v>4485</v>
      </c>
      <c r="I463" s="650">
        <v>512.36</v>
      </c>
      <c r="J463" s="650"/>
    </row>
    <row r="464" spans="1:10" s="651" customFormat="1" ht="28.5" customHeight="1">
      <c r="A464" s="644" t="s">
        <v>200</v>
      </c>
      <c r="B464" s="646" t="s">
        <v>2232</v>
      </c>
      <c r="C464" s="646" t="s">
        <v>2233</v>
      </c>
      <c r="D464" s="644" t="s">
        <v>3747</v>
      </c>
      <c r="E464" s="647" t="s">
        <v>3908</v>
      </c>
      <c r="F464" s="813" t="s">
        <v>4989</v>
      </c>
      <c r="G464" s="648">
        <v>910</v>
      </c>
      <c r="H464" s="649" t="s">
        <v>4485</v>
      </c>
      <c r="I464" s="650">
        <v>512.36</v>
      </c>
      <c r="J464" s="650"/>
    </row>
    <row r="465" spans="1:10" s="651" customFormat="1" ht="28.5" customHeight="1">
      <c r="A465" s="644" t="s">
        <v>200</v>
      </c>
      <c r="B465" s="646" t="s">
        <v>2234</v>
      </c>
      <c r="C465" s="646" t="s">
        <v>3852</v>
      </c>
      <c r="D465" s="644" t="s">
        <v>3904</v>
      </c>
      <c r="E465" s="647" t="s">
        <v>4398</v>
      </c>
      <c r="F465" s="813" t="s">
        <v>4989</v>
      </c>
      <c r="G465" s="648">
        <v>910</v>
      </c>
      <c r="H465" s="649" t="s">
        <v>4485</v>
      </c>
      <c r="I465" s="650">
        <v>243.37</v>
      </c>
      <c r="J465" s="650"/>
    </row>
    <row r="466" spans="1:10" s="651" customFormat="1" ht="28.5" customHeight="1">
      <c r="A466" s="644" t="s">
        <v>200</v>
      </c>
      <c r="B466" s="646" t="s">
        <v>2234</v>
      </c>
      <c r="C466" s="646" t="s">
        <v>3852</v>
      </c>
      <c r="D466" s="644" t="s">
        <v>3912</v>
      </c>
      <c r="E466" s="647" t="s">
        <v>4396</v>
      </c>
      <c r="F466" s="813" t="s">
        <v>4989</v>
      </c>
      <c r="G466" s="648">
        <v>910</v>
      </c>
      <c r="H466" s="649" t="s">
        <v>4485</v>
      </c>
      <c r="I466" s="650">
        <v>380.43</v>
      </c>
      <c r="J466" s="650"/>
    </row>
    <row r="467" spans="1:10" s="651" customFormat="1" ht="28.5" customHeight="1">
      <c r="A467" s="644" t="s">
        <v>200</v>
      </c>
      <c r="B467" s="646" t="s">
        <v>2234</v>
      </c>
      <c r="C467" s="646" t="s">
        <v>3852</v>
      </c>
      <c r="D467" s="644">
        <v>102</v>
      </c>
      <c r="E467" s="647" t="s">
        <v>3915</v>
      </c>
      <c r="F467" s="813" t="s">
        <v>4989</v>
      </c>
      <c r="G467" s="648">
        <v>910</v>
      </c>
      <c r="H467" s="649" t="s">
        <v>4485</v>
      </c>
      <c r="I467" s="650">
        <v>243.37</v>
      </c>
      <c r="J467" s="650"/>
    </row>
    <row r="468" spans="1:10" s="651" customFormat="1" ht="28.5" customHeight="1">
      <c r="A468" s="644" t="s">
        <v>200</v>
      </c>
      <c r="B468" s="646" t="s">
        <v>2235</v>
      </c>
      <c r="C468" s="646" t="s">
        <v>3852</v>
      </c>
      <c r="D468" s="644" t="s">
        <v>3911</v>
      </c>
      <c r="E468" s="647" t="s">
        <v>4397</v>
      </c>
      <c r="F468" s="813" t="s">
        <v>4989</v>
      </c>
      <c r="G468" s="648">
        <v>910</v>
      </c>
      <c r="H468" s="649" t="s">
        <v>4485</v>
      </c>
      <c r="I468" s="650">
        <v>89.66</v>
      </c>
      <c r="J468" s="650"/>
    </row>
    <row r="469" spans="1:10" s="651" customFormat="1" ht="28.5" customHeight="1">
      <c r="A469" s="644" t="s">
        <v>200</v>
      </c>
      <c r="B469" s="646" t="s">
        <v>2236</v>
      </c>
      <c r="C469" s="646" t="s">
        <v>2237</v>
      </c>
      <c r="D469" s="644" t="s">
        <v>3911</v>
      </c>
      <c r="E469" s="647" t="s">
        <v>4397</v>
      </c>
      <c r="F469" s="813" t="s">
        <v>4989</v>
      </c>
      <c r="G469" s="648">
        <v>910</v>
      </c>
      <c r="H469" s="649" t="s">
        <v>4485</v>
      </c>
      <c r="I469" s="650">
        <v>89.66</v>
      </c>
      <c r="J469" s="650"/>
    </row>
    <row r="470" spans="1:10" s="651" customFormat="1" ht="28.5" customHeight="1">
      <c r="A470" s="644" t="s">
        <v>200</v>
      </c>
      <c r="B470" s="646" t="s">
        <v>2238</v>
      </c>
      <c r="C470" s="646" t="s">
        <v>3853</v>
      </c>
      <c r="D470" s="644" t="s">
        <v>3911</v>
      </c>
      <c r="E470" s="647" t="s">
        <v>4397</v>
      </c>
      <c r="F470" s="813" t="s">
        <v>4989</v>
      </c>
      <c r="G470" s="648">
        <v>910</v>
      </c>
      <c r="H470" s="649" t="s">
        <v>4485</v>
      </c>
      <c r="I470" s="650">
        <v>89.66</v>
      </c>
      <c r="J470" s="650"/>
    </row>
    <row r="471" spans="1:10" s="651" customFormat="1" ht="28.5" customHeight="1">
      <c r="A471" s="644" t="s">
        <v>200</v>
      </c>
      <c r="B471" s="646" t="s">
        <v>2239</v>
      </c>
      <c r="C471" s="646" t="s">
        <v>2240</v>
      </c>
      <c r="D471" s="644" t="s">
        <v>3904</v>
      </c>
      <c r="E471" s="647" t="s">
        <v>4398</v>
      </c>
      <c r="F471" s="813" t="s">
        <v>4989</v>
      </c>
      <c r="G471" s="648">
        <v>910</v>
      </c>
      <c r="H471" s="649" t="s">
        <v>4485</v>
      </c>
      <c r="I471" s="650">
        <v>243.37</v>
      </c>
      <c r="J471" s="650"/>
    </row>
    <row r="472" spans="1:10" s="651" customFormat="1" ht="28.5" customHeight="1">
      <c r="A472" s="644" t="s">
        <v>200</v>
      </c>
      <c r="B472" s="646" t="s">
        <v>2239</v>
      </c>
      <c r="C472" s="646" t="s">
        <v>2240</v>
      </c>
      <c r="D472" s="644" t="s">
        <v>3911</v>
      </c>
      <c r="E472" s="647" t="s">
        <v>4397</v>
      </c>
      <c r="F472" s="813" t="s">
        <v>4989</v>
      </c>
      <c r="G472" s="648">
        <v>910</v>
      </c>
      <c r="H472" s="649" t="s">
        <v>4485</v>
      </c>
      <c r="I472" s="650">
        <v>15.37</v>
      </c>
      <c r="J472" s="650"/>
    </row>
    <row r="473" spans="1:10" s="651" customFormat="1" ht="28.5" customHeight="1">
      <c r="A473" s="644" t="s">
        <v>200</v>
      </c>
      <c r="B473" s="646" t="s">
        <v>2241</v>
      </c>
      <c r="C473" s="646" t="s">
        <v>2242</v>
      </c>
      <c r="D473" s="644" t="s">
        <v>3911</v>
      </c>
      <c r="E473" s="647" t="s">
        <v>4397</v>
      </c>
      <c r="F473" s="813" t="s">
        <v>4989</v>
      </c>
      <c r="G473" s="648">
        <v>910</v>
      </c>
      <c r="H473" s="649" t="s">
        <v>4485</v>
      </c>
      <c r="I473" s="650">
        <v>89.66</v>
      </c>
      <c r="J473" s="650"/>
    </row>
    <row r="474" spans="1:10" s="651" customFormat="1" ht="28.5" customHeight="1">
      <c r="A474" s="644" t="s">
        <v>200</v>
      </c>
      <c r="B474" s="646" t="s">
        <v>2243</v>
      </c>
      <c r="C474" s="646" t="s">
        <v>3854</v>
      </c>
      <c r="D474" s="644" t="s">
        <v>3911</v>
      </c>
      <c r="E474" s="647" t="s">
        <v>4397</v>
      </c>
      <c r="F474" s="813" t="s">
        <v>4989</v>
      </c>
      <c r="G474" s="648">
        <v>910</v>
      </c>
      <c r="H474" s="649" t="s">
        <v>4485</v>
      </c>
      <c r="I474" s="650">
        <v>89.66</v>
      </c>
      <c r="J474" s="650"/>
    </row>
    <row r="475" spans="1:10" s="651" customFormat="1" ht="28.5" customHeight="1">
      <c r="A475" s="644" t="s">
        <v>200</v>
      </c>
      <c r="B475" s="646" t="s">
        <v>2243</v>
      </c>
      <c r="C475" s="646" t="s">
        <v>3854</v>
      </c>
      <c r="D475" s="644" t="s">
        <v>3912</v>
      </c>
      <c r="E475" s="647" t="s">
        <v>4396</v>
      </c>
      <c r="F475" s="813" t="s">
        <v>4989</v>
      </c>
      <c r="G475" s="648">
        <v>910</v>
      </c>
      <c r="H475" s="649" t="s">
        <v>4485</v>
      </c>
      <c r="I475" s="650">
        <v>256.18</v>
      </c>
      <c r="J475" s="650"/>
    </row>
    <row r="476" spans="1:10" s="651" customFormat="1" ht="28.5" customHeight="1">
      <c r="A476" s="644" t="s">
        <v>200</v>
      </c>
      <c r="B476" s="646" t="s">
        <v>2244</v>
      </c>
      <c r="C476" s="646" t="s">
        <v>3855</v>
      </c>
      <c r="D476" s="644" t="s">
        <v>3911</v>
      </c>
      <c r="E476" s="647" t="s">
        <v>4397</v>
      </c>
      <c r="F476" s="813" t="s">
        <v>4989</v>
      </c>
      <c r="G476" s="648">
        <v>910</v>
      </c>
      <c r="H476" s="649" t="s">
        <v>4485</v>
      </c>
      <c r="I476" s="650">
        <v>89.66</v>
      </c>
      <c r="J476" s="650"/>
    </row>
    <row r="477" spans="1:10" s="651" customFormat="1" ht="28.5" customHeight="1">
      <c r="A477" s="644" t="s">
        <v>200</v>
      </c>
      <c r="B477" s="646" t="s">
        <v>2244</v>
      </c>
      <c r="C477" s="646" t="s">
        <v>3855</v>
      </c>
      <c r="D477" s="644" t="s">
        <v>3904</v>
      </c>
      <c r="E477" s="647" t="s">
        <v>4398</v>
      </c>
      <c r="F477" s="813" t="s">
        <v>4989</v>
      </c>
      <c r="G477" s="648">
        <v>910</v>
      </c>
      <c r="H477" s="649" t="s">
        <v>4485</v>
      </c>
      <c r="I477" s="650">
        <v>243.37</v>
      </c>
      <c r="J477" s="650"/>
    </row>
    <row r="478" spans="1:10" s="651" customFormat="1" ht="28.5" customHeight="1">
      <c r="A478" s="644" t="s">
        <v>200</v>
      </c>
      <c r="B478" s="646" t="s">
        <v>2244</v>
      </c>
      <c r="C478" s="646" t="s">
        <v>3855</v>
      </c>
      <c r="D478" s="644" t="s">
        <v>3912</v>
      </c>
      <c r="E478" s="647" t="s">
        <v>4396</v>
      </c>
      <c r="F478" s="813" t="s">
        <v>4989</v>
      </c>
      <c r="G478" s="648">
        <v>910</v>
      </c>
      <c r="H478" s="649" t="s">
        <v>4485</v>
      </c>
      <c r="I478" s="650">
        <v>256.18</v>
      </c>
      <c r="J478" s="650"/>
    </row>
    <row r="479" spans="1:10" s="651" customFormat="1" ht="28.5" customHeight="1">
      <c r="A479" s="644" t="s">
        <v>200</v>
      </c>
      <c r="B479" s="646" t="s">
        <v>2246</v>
      </c>
      <c r="C479" s="646" t="s">
        <v>3856</v>
      </c>
      <c r="D479" s="644" t="s">
        <v>3911</v>
      </c>
      <c r="E479" s="647" t="s">
        <v>4397</v>
      </c>
      <c r="F479" s="813" t="s">
        <v>4989</v>
      </c>
      <c r="G479" s="648">
        <v>910</v>
      </c>
      <c r="H479" s="649" t="s">
        <v>4485</v>
      </c>
      <c r="I479" s="650">
        <v>76.849999999999994</v>
      </c>
      <c r="J479" s="650"/>
    </row>
    <row r="480" spans="1:10" s="651" customFormat="1" ht="28.5" customHeight="1">
      <c r="A480" s="644" t="s">
        <v>200</v>
      </c>
      <c r="B480" s="646" t="s">
        <v>2247</v>
      </c>
      <c r="C480" s="646" t="s">
        <v>3857</v>
      </c>
      <c r="D480" s="644" t="s">
        <v>3911</v>
      </c>
      <c r="E480" s="647" t="s">
        <v>4397</v>
      </c>
      <c r="F480" s="813" t="s">
        <v>4989</v>
      </c>
      <c r="G480" s="648">
        <v>910</v>
      </c>
      <c r="H480" s="649" t="s">
        <v>4485</v>
      </c>
      <c r="I480" s="650">
        <v>153.71</v>
      </c>
      <c r="J480" s="650"/>
    </row>
    <row r="481" spans="1:10" s="651" customFormat="1" ht="28.5" customHeight="1">
      <c r="A481" s="644" t="s">
        <v>200</v>
      </c>
      <c r="B481" s="646" t="s">
        <v>2248</v>
      </c>
      <c r="C481" s="646" t="s">
        <v>3858</v>
      </c>
      <c r="D481" s="644" t="s">
        <v>3904</v>
      </c>
      <c r="E481" s="647" t="s">
        <v>4398</v>
      </c>
      <c r="F481" s="813" t="s">
        <v>4989</v>
      </c>
      <c r="G481" s="648">
        <v>910</v>
      </c>
      <c r="H481" s="649" t="s">
        <v>4485</v>
      </c>
      <c r="I481" s="650">
        <v>243.37</v>
      </c>
      <c r="J481" s="650"/>
    </row>
    <row r="482" spans="1:10" s="651" customFormat="1" ht="28.5" customHeight="1">
      <c r="A482" s="644" t="s">
        <v>200</v>
      </c>
      <c r="B482" s="646" t="s">
        <v>2248</v>
      </c>
      <c r="C482" s="646" t="s">
        <v>3858</v>
      </c>
      <c r="D482" s="644" t="s">
        <v>3911</v>
      </c>
      <c r="E482" s="647" t="s">
        <v>4397</v>
      </c>
      <c r="F482" s="813" t="s">
        <v>4989</v>
      </c>
      <c r="G482" s="648">
        <v>910</v>
      </c>
      <c r="H482" s="649" t="s">
        <v>4485</v>
      </c>
      <c r="I482" s="650">
        <v>89.66</v>
      </c>
      <c r="J482" s="650"/>
    </row>
    <row r="483" spans="1:10" s="651" customFormat="1" ht="28.5" customHeight="1">
      <c r="A483" s="644" t="s">
        <v>200</v>
      </c>
      <c r="B483" s="646" t="s">
        <v>2249</v>
      </c>
      <c r="C483" s="646" t="s">
        <v>3859</v>
      </c>
      <c r="D483" s="644" t="s">
        <v>3904</v>
      </c>
      <c r="E483" s="647" t="s">
        <v>4398</v>
      </c>
      <c r="F483" s="813" t="s">
        <v>4989</v>
      </c>
      <c r="G483" s="648">
        <v>910</v>
      </c>
      <c r="H483" s="649" t="s">
        <v>4485</v>
      </c>
      <c r="I483" s="650">
        <v>243.37</v>
      </c>
      <c r="J483" s="650"/>
    </row>
    <row r="484" spans="1:10" s="651" customFormat="1" ht="28.5" customHeight="1">
      <c r="A484" s="644" t="s">
        <v>200</v>
      </c>
      <c r="B484" s="646" t="s">
        <v>2249</v>
      </c>
      <c r="C484" s="646" t="s">
        <v>3859</v>
      </c>
      <c r="D484" s="644" t="s">
        <v>3911</v>
      </c>
      <c r="E484" s="647" t="s">
        <v>4397</v>
      </c>
      <c r="F484" s="813" t="s">
        <v>4989</v>
      </c>
      <c r="G484" s="648">
        <v>910</v>
      </c>
      <c r="H484" s="649" t="s">
        <v>4485</v>
      </c>
      <c r="I484" s="650">
        <v>89.66</v>
      </c>
      <c r="J484" s="650"/>
    </row>
    <row r="485" spans="1:10" s="651" customFormat="1" ht="28.5" customHeight="1">
      <c r="A485" s="644" t="s">
        <v>200</v>
      </c>
      <c r="B485" s="646" t="s">
        <v>2250</v>
      </c>
      <c r="C485" s="646" t="s">
        <v>3860</v>
      </c>
      <c r="D485" s="644" t="s">
        <v>3904</v>
      </c>
      <c r="E485" s="647" t="s">
        <v>4398</v>
      </c>
      <c r="F485" s="813" t="s">
        <v>4989</v>
      </c>
      <c r="G485" s="648">
        <v>910</v>
      </c>
      <c r="H485" s="649" t="s">
        <v>4485</v>
      </c>
      <c r="I485" s="650">
        <v>243.37</v>
      </c>
      <c r="J485" s="650"/>
    </row>
    <row r="486" spans="1:10" s="651" customFormat="1" ht="28.5" customHeight="1">
      <c r="A486" s="644" t="s">
        <v>200</v>
      </c>
      <c r="B486" s="646" t="s">
        <v>2250</v>
      </c>
      <c r="C486" s="646" t="s">
        <v>3860</v>
      </c>
      <c r="D486" s="644" t="s">
        <v>3911</v>
      </c>
      <c r="E486" s="647" t="s">
        <v>4397</v>
      </c>
      <c r="F486" s="813" t="s">
        <v>4989</v>
      </c>
      <c r="G486" s="648">
        <v>910</v>
      </c>
      <c r="H486" s="649" t="s">
        <v>4485</v>
      </c>
      <c r="I486" s="650">
        <v>89.66</v>
      </c>
      <c r="J486" s="650"/>
    </row>
    <row r="487" spans="1:10" s="651" customFormat="1" ht="28.5" customHeight="1">
      <c r="A487" s="644" t="s">
        <v>200</v>
      </c>
      <c r="B487" s="646" t="s">
        <v>2250</v>
      </c>
      <c r="C487" s="646" t="s">
        <v>3860</v>
      </c>
      <c r="D487" s="644" t="s">
        <v>3912</v>
      </c>
      <c r="E487" s="647" t="s">
        <v>4396</v>
      </c>
      <c r="F487" s="813" t="s">
        <v>4989</v>
      </c>
      <c r="G487" s="648">
        <v>910</v>
      </c>
      <c r="H487" s="649" t="s">
        <v>4485</v>
      </c>
      <c r="I487" s="650">
        <v>256.18</v>
      </c>
      <c r="J487" s="650"/>
    </row>
    <row r="488" spans="1:10" s="651" customFormat="1" ht="28.5" customHeight="1">
      <c r="A488" s="644" t="s">
        <v>200</v>
      </c>
      <c r="B488" s="646" t="s">
        <v>2252</v>
      </c>
      <c r="C488" s="646" t="s">
        <v>3861</v>
      </c>
      <c r="D488" s="644" t="s">
        <v>3904</v>
      </c>
      <c r="E488" s="647" t="s">
        <v>4398</v>
      </c>
      <c r="F488" s="813" t="s">
        <v>4989</v>
      </c>
      <c r="G488" s="648">
        <v>910</v>
      </c>
      <c r="H488" s="649" t="s">
        <v>4485</v>
      </c>
      <c r="I488" s="650">
        <v>243.37</v>
      </c>
      <c r="J488" s="650"/>
    </row>
    <row r="489" spans="1:10" s="651" customFormat="1" ht="28.5" customHeight="1">
      <c r="A489" s="644" t="s">
        <v>200</v>
      </c>
      <c r="B489" s="646" t="s">
        <v>2251</v>
      </c>
      <c r="C489" s="646" t="s">
        <v>3861</v>
      </c>
      <c r="D489" s="644" t="s">
        <v>3911</v>
      </c>
      <c r="E489" s="647" t="s">
        <v>4397</v>
      </c>
      <c r="F489" s="813" t="s">
        <v>4989</v>
      </c>
      <c r="G489" s="648">
        <v>910</v>
      </c>
      <c r="H489" s="649" t="s">
        <v>4485</v>
      </c>
      <c r="I489" s="650">
        <v>89.66</v>
      </c>
      <c r="J489" s="650"/>
    </row>
    <row r="490" spans="1:10" s="651" customFormat="1" ht="28.5" customHeight="1">
      <c r="A490" s="644" t="s">
        <v>200</v>
      </c>
      <c r="B490" s="646" t="s">
        <v>3880</v>
      </c>
      <c r="C490" s="646" t="s">
        <v>3881</v>
      </c>
      <c r="D490" s="644" t="s">
        <v>3911</v>
      </c>
      <c r="E490" s="647" t="s">
        <v>4397</v>
      </c>
      <c r="F490" s="813" t="s">
        <v>4989</v>
      </c>
      <c r="G490" s="648">
        <v>910</v>
      </c>
      <c r="H490" s="649" t="s">
        <v>4485</v>
      </c>
      <c r="I490" s="650">
        <v>243.37</v>
      </c>
      <c r="J490" s="650"/>
    </row>
    <row r="491" spans="1:10" s="651" customFormat="1" ht="28.5" customHeight="1">
      <c r="A491" s="644" t="s">
        <v>200</v>
      </c>
      <c r="B491" s="646" t="s">
        <v>2253</v>
      </c>
      <c r="C491" s="646" t="s">
        <v>3862</v>
      </c>
      <c r="D491" s="644" t="s">
        <v>3747</v>
      </c>
      <c r="E491" s="647" t="s">
        <v>3908</v>
      </c>
      <c r="F491" s="813" t="s">
        <v>4989</v>
      </c>
      <c r="G491" s="648">
        <v>910</v>
      </c>
      <c r="H491" s="649" t="s">
        <v>4485</v>
      </c>
      <c r="I491" s="650">
        <v>217.75</v>
      </c>
      <c r="J491" s="650"/>
    </row>
    <row r="492" spans="1:10" s="651" customFormat="1" ht="28.5" customHeight="1">
      <c r="A492" s="644" t="s">
        <v>200</v>
      </c>
      <c r="B492" s="646" t="s">
        <v>2253</v>
      </c>
      <c r="C492" s="646" t="s">
        <v>3862</v>
      </c>
      <c r="D492" s="644" t="s">
        <v>4113</v>
      </c>
      <c r="E492" s="647" t="s">
        <v>3351</v>
      </c>
      <c r="F492" s="813" t="s">
        <v>4989</v>
      </c>
      <c r="G492" s="648">
        <v>910</v>
      </c>
      <c r="H492" s="649" t="s">
        <v>4485</v>
      </c>
      <c r="I492" s="650">
        <v>473.93</v>
      </c>
      <c r="J492" s="650"/>
    </row>
    <row r="493" spans="1:10" s="651" customFormat="1" ht="28.5" customHeight="1">
      <c r="A493" s="644" t="s">
        <v>200</v>
      </c>
      <c r="B493" s="646" t="s">
        <v>2254</v>
      </c>
      <c r="C493" s="646" t="s">
        <v>3863</v>
      </c>
      <c r="D493" s="644" t="s">
        <v>3911</v>
      </c>
      <c r="E493" s="647" t="s">
        <v>4397</v>
      </c>
      <c r="F493" s="813" t="s">
        <v>4989</v>
      </c>
      <c r="G493" s="648">
        <v>910</v>
      </c>
      <c r="H493" s="649" t="s">
        <v>4485</v>
      </c>
      <c r="I493" s="650">
        <v>89.66</v>
      </c>
      <c r="J493" s="650"/>
    </row>
    <row r="494" spans="1:10" s="651" customFormat="1" ht="28.5" customHeight="1">
      <c r="A494" s="644" t="s">
        <v>200</v>
      </c>
      <c r="B494" s="646" t="s">
        <v>2255</v>
      </c>
      <c r="C494" s="646" t="s">
        <v>3864</v>
      </c>
      <c r="D494" s="644" t="s">
        <v>3911</v>
      </c>
      <c r="E494" s="647" t="s">
        <v>4397</v>
      </c>
      <c r="F494" s="813" t="s">
        <v>4989</v>
      </c>
      <c r="G494" s="648">
        <v>910</v>
      </c>
      <c r="H494" s="649" t="s">
        <v>4485</v>
      </c>
      <c r="I494" s="650">
        <v>89.66</v>
      </c>
      <c r="J494" s="650"/>
    </row>
    <row r="495" spans="1:10" s="651" customFormat="1" ht="28.5" customHeight="1">
      <c r="A495" s="644" t="s">
        <v>200</v>
      </c>
      <c r="B495" s="646" t="s">
        <v>2181</v>
      </c>
      <c r="C495" s="646" t="s">
        <v>2182</v>
      </c>
      <c r="D495" s="644" t="s">
        <v>3904</v>
      </c>
      <c r="E495" s="647" t="s">
        <v>4398</v>
      </c>
      <c r="F495" s="813" t="s">
        <v>4989</v>
      </c>
      <c r="G495" s="648">
        <v>910</v>
      </c>
      <c r="H495" s="649" t="s">
        <v>4485</v>
      </c>
      <c r="I495" s="650">
        <v>243.37</v>
      </c>
      <c r="J495" s="650"/>
    </row>
    <row r="496" spans="1:10" s="651" customFormat="1" ht="28.5" customHeight="1">
      <c r="A496" s="644" t="s">
        <v>200</v>
      </c>
      <c r="B496" s="646" t="s">
        <v>2259</v>
      </c>
      <c r="C496" s="646" t="s">
        <v>2260</v>
      </c>
      <c r="D496" s="644" t="s">
        <v>3904</v>
      </c>
      <c r="E496" s="647" t="s">
        <v>4398</v>
      </c>
      <c r="F496" s="813" t="s">
        <v>4989</v>
      </c>
      <c r="G496" s="648">
        <v>910</v>
      </c>
      <c r="H496" s="649" t="s">
        <v>4485</v>
      </c>
      <c r="I496" s="650">
        <v>243.37</v>
      </c>
      <c r="J496" s="650"/>
    </row>
    <row r="497" spans="1:10" s="651" customFormat="1" ht="28.5" customHeight="1">
      <c r="A497" s="644" t="s">
        <v>200</v>
      </c>
      <c r="B497" s="646" t="s">
        <v>2259</v>
      </c>
      <c r="C497" s="646" t="s">
        <v>2260</v>
      </c>
      <c r="D497" s="644" t="s">
        <v>3911</v>
      </c>
      <c r="E497" s="647" t="s">
        <v>4397</v>
      </c>
      <c r="F497" s="813" t="s">
        <v>4989</v>
      </c>
      <c r="G497" s="648">
        <v>910</v>
      </c>
      <c r="H497" s="649" t="s">
        <v>4485</v>
      </c>
      <c r="I497" s="650">
        <v>243.37</v>
      </c>
      <c r="J497" s="650"/>
    </row>
    <row r="498" spans="1:10" s="651" customFormat="1" ht="28.5" customHeight="1">
      <c r="A498" s="644" t="s">
        <v>200</v>
      </c>
      <c r="B498" s="646" t="s">
        <v>3874</v>
      </c>
      <c r="C498" s="646" t="s">
        <v>3875</v>
      </c>
      <c r="D498" s="644" t="s">
        <v>3911</v>
      </c>
      <c r="E498" s="647" t="s">
        <v>4397</v>
      </c>
      <c r="F498" s="813" t="s">
        <v>4989</v>
      </c>
      <c r="G498" s="648">
        <v>910</v>
      </c>
      <c r="H498" s="649" t="s">
        <v>4485</v>
      </c>
      <c r="I498" s="650">
        <v>243.37</v>
      </c>
      <c r="J498" s="650"/>
    </row>
    <row r="499" spans="1:10" s="651" customFormat="1" ht="28.5" customHeight="1">
      <c r="A499" s="644" t="s">
        <v>200</v>
      </c>
      <c r="B499" s="646" t="s">
        <v>3878</v>
      </c>
      <c r="C499" s="646" t="s">
        <v>4598</v>
      </c>
      <c r="D499" s="644" t="s">
        <v>3911</v>
      </c>
      <c r="E499" s="647" t="s">
        <v>4397</v>
      </c>
      <c r="F499" s="813" t="s">
        <v>4989</v>
      </c>
      <c r="G499" s="648">
        <v>910</v>
      </c>
      <c r="H499" s="649" t="s">
        <v>4485</v>
      </c>
      <c r="I499" s="650">
        <v>243.37</v>
      </c>
      <c r="J499" s="650"/>
    </row>
    <row r="500" spans="1:10" s="651" customFormat="1" ht="28.5" customHeight="1">
      <c r="A500" s="644" t="s">
        <v>200</v>
      </c>
      <c r="B500" s="646" t="s">
        <v>3878</v>
      </c>
      <c r="C500" s="646" t="s">
        <v>3879</v>
      </c>
      <c r="D500" s="644" t="s">
        <v>3911</v>
      </c>
      <c r="E500" s="647" t="s">
        <v>4397</v>
      </c>
      <c r="F500" s="813" t="s">
        <v>4989</v>
      </c>
      <c r="G500" s="648">
        <v>910</v>
      </c>
      <c r="H500" s="649" t="s">
        <v>4485</v>
      </c>
      <c r="I500" s="650">
        <v>243.37</v>
      </c>
      <c r="J500" s="650"/>
    </row>
    <row r="501" spans="1:10" s="651" customFormat="1" ht="28.5" customHeight="1">
      <c r="A501" s="644" t="s">
        <v>200</v>
      </c>
      <c r="B501" s="646" t="s">
        <v>3876</v>
      </c>
      <c r="C501" s="646" t="s">
        <v>3877</v>
      </c>
      <c r="D501" s="644" t="s">
        <v>3911</v>
      </c>
      <c r="E501" s="647" t="s">
        <v>4397</v>
      </c>
      <c r="F501" s="813" t="s">
        <v>4989</v>
      </c>
      <c r="G501" s="648">
        <v>910</v>
      </c>
      <c r="H501" s="649" t="s">
        <v>4485</v>
      </c>
      <c r="I501" s="650">
        <v>243.37</v>
      </c>
      <c r="J501" s="650"/>
    </row>
    <row r="502" spans="1:10" s="651" customFormat="1" ht="28.5" customHeight="1">
      <c r="A502" s="644" t="s">
        <v>200</v>
      </c>
      <c r="B502" s="646" t="s">
        <v>2256</v>
      </c>
      <c r="C502" s="646" t="s">
        <v>3865</v>
      </c>
      <c r="D502" s="644" t="s">
        <v>3911</v>
      </c>
      <c r="E502" s="647" t="s">
        <v>4397</v>
      </c>
      <c r="F502" s="813" t="s">
        <v>4989</v>
      </c>
      <c r="G502" s="648">
        <v>910</v>
      </c>
      <c r="H502" s="649" t="s">
        <v>4485</v>
      </c>
      <c r="I502" s="650">
        <v>1054.18</v>
      </c>
      <c r="J502" s="650"/>
    </row>
    <row r="503" spans="1:10" s="651" customFormat="1" ht="28.5" customHeight="1">
      <c r="A503" s="644" t="s">
        <v>200</v>
      </c>
      <c r="B503" s="646" t="s">
        <v>2257</v>
      </c>
      <c r="C503" s="646" t="s">
        <v>2258</v>
      </c>
      <c r="D503" s="644" t="s">
        <v>3911</v>
      </c>
      <c r="E503" s="647" t="s">
        <v>4397</v>
      </c>
      <c r="F503" s="813" t="s">
        <v>4989</v>
      </c>
      <c r="G503" s="648">
        <v>910</v>
      </c>
      <c r="H503" s="649" t="s">
        <v>4485</v>
      </c>
      <c r="I503" s="650">
        <v>256.18</v>
      </c>
      <c r="J503" s="650"/>
    </row>
    <row r="504" spans="1:10" s="651" customFormat="1" ht="28.5" customHeight="1">
      <c r="A504" s="644" t="s">
        <v>200</v>
      </c>
      <c r="B504" s="646" t="s">
        <v>2261</v>
      </c>
      <c r="C504" s="646" t="s">
        <v>2262</v>
      </c>
      <c r="D504" s="644" t="s">
        <v>3911</v>
      </c>
      <c r="E504" s="647" t="s">
        <v>4397</v>
      </c>
      <c r="F504" s="813" t="s">
        <v>4989</v>
      </c>
      <c r="G504" s="648">
        <v>910</v>
      </c>
      <c r="H504" s="649" t="s">
        <v>4485</v>
      </c>
      <c r="I504" s="650">
        <v>256.18</v>
      </c>
      <c r="J504" s="650"/>
    </row>
    <row r="505" spans="1:10" s="651" customFormat="1" ht="28.5" customHeight="1">
      <c r="A505" s="644" t="s">
        <v>200</v>
      </c>
      <c r="B505" s="646" t="s">
        <v>2263</v>
      </c>
      <c r="C505" s="646" t="s">
        <v>2245</v>
      </c>
      <c r="D505" s="644" t="s">
        <v>3911</v>
      </c>
      <c r="E505" s="647" t="s">
        <v>4397</v>
      </c>
      <c r="F505" s="813" t="s">
        <v>4989</v>
      </c>
      <c r="G505" s="648">
        <v>910</v>
      </c>
      <c r="H505" s="649" t="s">
        <v>4485</v>
      </c>
      <c r="I505" s="650">
        <v>89.66</v>
      </c>
      <c r="J505" s="650"/>
    </row>
    <row r="506" spans="1:10" s="651" customFormat="1" ht="28.5" customHeight="1">
      <c r="A506" s="644" t="s">
        <v>200</v>
      </c>
      <c r="B506" s="646" t="s">
        <v>2264</v>
      </c>
      <c r="C506" s="646" t="s">
        <v>2265</v>
      </c>
      <c r="D506" s="644" t="s">
        <v>3911</v>
      </c>
      <c r="E506" s="647" t="s">
        <v>4397</v>
      </c>
      <c r="F506" s="813" t="s">
        <v>4989</v>
      </c>
      <c r="G506" s="648">
        <v>910</v>
      </c>
      <c r="H506" s="649" t="s">
        <v>4485</v>
      </c>
      <c r="I506" s="650">
        <v>89.66</v>
      </c>
      <c r="J506" s="650"/>
    </row>
    <row r="507" spans="1:10" s="651" customFormat="1" ht="28.5" customHeight="1">
      <c r="A507" s="644" t="s">
        <v>200</v>
      </c>
      <c r="B507" s="646" t="s">
        <v>2266</v>
      </c>
      <c r="C507" s="646" t="s">
        <v>2267</v>
      </c>
      <c r="D507" s="644" t="s">
        <v>3911</v>
      </c>
      <c r="E507" s="647" t="s">
        <v>4397</v>
      </c>
      <c r="F507" s="813" t="s">
        <v>4989</v>
      </c>
      <c r="G507" s="648">
        <v>910</v>
      </c>
      <c r="H507" s="649" t="s">
        <v>4485</v>
      </c>
      <c r="I507" s="650">
        <v>243.37</v>
      </c>
      <c r="J507" s="650"/>
    </row>
    <row r="508" spans="1:10" s="651" customFormat="1" ht="28.5" customHeight="1">
      <c r="A508" s="644" t="s">
        <v>200</v>
      </c>
      <c r="B508" s="646" t="s">
        <v>2268</v>
      </c>
      <c r="C508" s="646" t="s">
        <v>2269</v>
      </c>
      <c r="D508" s="644" t="s">
        <v>3911</v>
      </c>
      <c r="E508" s="647" t="s">
        <v>4397</v>
      </c>
      <c r="F508" s="813" t="s">
        <v>4989</v>
      </c>
      <c r="G508" s="648">
        <v>910</v>
      </c>
      <c r="H508" s="649" t="s">
        <v>4485</v>
      </c>
      <c r="I508" s="650">
        <v>89.66</v>
      </c>
      <c r="J508" s="650"/>
    </row>
    <row r="509" spans="1:10" s="651" customFormat="1" ht="28.5" customHeight="1">
      <c r="A509" s="644" t="s">
        <v>200</v>
      </c>
      <c r="B509" s="646" t="s">
        <v>2270</v>
      </c>
      <c r="C509" s="646" t="s">
        <v>2271</v>
      </c>
      <c r="D509" s="644" t="s">
        <v>3911</v>
      </c>
      <c r="E509" s="647" t="s">
        <v>4397</v>
      </c>
      <c r="F509" s="813" t="s">
        <v>4989</v>
      </c>
      <c r="G509" s="648">
        <v>910</v>
      </c>
      <c r="H509" s="649" t="s">
        <v>4485</v>
      </c>
      <c r="I509" s="650">
        <v>89.66</v>
      </c>
      <c r="J509" s="650"/>
    </row>
    <row r="510" spans="1:10" s="651" customFormat="1" ht="28.5" customHeight="1">
      <c r="A510" s="644" t="s">
        <v>200</v>
      </c>
      <c r="B510" s="646" t="s">
        <v>2272</v>
      </c>
      <c r="C510" s="646" t="s">
        <v>2273</v>
      </c>
      <c r="D510" s="644" t="s">
        <v>3911</v>
      </c>
      <c r="E510" s="647" t="s">
        <v>4397</v>
      </c>
      <c r="F510" s="813" t="s">
        <v>4989</v>
      </c>
      <c r="G510" s="648">
        <v>910</v>
      </c>
      <c r="H510" s="649" t="s">
        <v>4485</v>
      </c>
      <c r="I510" s="650">
        <v>89.66</v>
      </c>
      <c r="J510" s="650"/>
    </row>
    <row r="511" spans="1:10" s="651" customFormat="1" ht="28.5" customHeight="1">
      <c r="A511" s="644" t="s">
        <v>200</v>
      </c>
      <c r="B511" s="646" t="s">
        <v>2274</v>
      </c>
      <c r="C511" s="646" t="s">
        <v>2275</v>
      </c>
      <c r="D511" s="644" t="s">
        <v>3911</v>
      </c>
      <c r="E511" s="647" t="s">
        <v>4397</v>
      </c>
      <c r="F511" s="813" t="s">
        <v>4989</v>
      </c>
      <c r="G511" s="648">
        <v>910</v>
      </c>
      <c r="H511" s="649" t="s">
        <v>4485</v>
      </c>
      <c r="I511" s="650">
        <v>89.66</v>
      </c>
      <c r="J511" s="650"/>
    </row>
    <row r="512" spans="1:10" s="651" customFormat="1" ht="28.5" customHeight="1">
      <c r="A512" s="644" t="s">
        <v>200</v>
      </c>
      <c r="B512" s="646" t="s">
        <v>2276</v>
      </c>
      <c r="C512" s="646" t="s">
        <v>2277</v>
      </c>
      <c r="D512" s="644" t="s">
        <v>3911</v>
      </c>
      <c r="E512" s="647" t="s">
        <v>4397</v>
      </c>
      <c r="F512" s="813" t="s">
        <v>4989</v>
      </c>
      <c r="G512" s="648">
        <v>910</v>
      </c>
      <c r="H512" s="649" t="s">
        <v>4485</v>
      </c>
      <c r="I512" s="650">
        <v>89.66</v>
      </c>
      <c r="J512" s="650"/>
    </row>
    <row r="513" spans="1:10" s="651" customFormat="1" ht="28.5" customHeight="1">
      <c r="A513" s="644" t="s">
        <v>200</v>
      </c>
      <c r="B513" s="646" t="s">
        <v>2278</v>
      </c>
      <c r="C513" s="646" t="s">
        <v>2279</v>
      </c>
      <c r="D513" s="644" t="s">
        <v>3911</v>
      </c>
      <c r="E513" s="647" t="s">
        <v>4397</v>
      </c>
      <c r="F513" s="813" t="s">
        <v>4989</v>
      </c>
      <c r="G513" s="648">
        <v>910</v>
      </c>
      <c r="H513" s="649" t="s">
        <v>4485</v>
      </c>
      <c r="I513" s="650">
        <v>89.66</v>
      </c>
      <c r="J513" s="650"/>
    </row>
    <row r="514" spans="1:10" s="651" customFormat="1" ht="28.5" customHeight="1">
      <c r="A514" s="644" t="s">
        <v>200</v>
      </c>
      <c r="B514" s="646" t="s">
        <v>2280</v>
      </c>
      <c r="C514" s="646" t="s">
        <v>2281</v>
      </c>
      <c r="D514" s="644" t="s">
        <v>3911</v>
      </c>
      <c r="E514" s="647" t="s">
        <v>4397</v>
      </c>
      <c r="F514" s="813" t="s">
        <v>4989</v>
      </c>
      <c r="G514" s="648">
        <v>910</v>
      </c>
      <c r="H514" s="649" t="s">
        <v>4485</v>
      </c>
      <c r="I514" s="650">
        <v>89.66</v>
      </c>
      <c r="J514" s="650"/>
    </row>
    <row r="515" spans="1:10" s="651" customFormat="1" ht="28.5" customHeight="1">
      <c r="A515" s="644" t="s">
        <v>200</v>
      </c>
      <c r="B515" s="646" t="s">
        <v>2340</v>
      </c>
      <c r="C515" s="646" t="s">
        <v>2341</v>
      </c>
      <c r="D515" s="644" t="s">
        <v>3911</v>
      </c>
      <c r="E515" s="647" t="s">
        <v>4397</v>
      </c>
      <c r="F515" s="813" t="s">
        <v>4989</v>
      </c>
      <c r="G515" s="648">
        <v>910</v>
      </c>
      <c r="H515" s="649" t="s">
        <v>4485</v>
      </c>
      <c r="I515" s="650">
        <v>89.66</v>
      </c>
      <c r="J515" s="650"/>
    </row>
    <row r="516" spans="1:10" s="651" customFormat="1" ht="28.5" customHeight="1">
      <c r="A516" s="644" t="s">
        <v>200</v>
      </c>
      <c r="B516" s="646" t="s">
        <v>2282</v>
      </c>
      <c r="C516" s="646" t="s">
        <v>2283</v>
      </c>
      <c r="D516" s="644" t="s">
        <v>3911</v>
      </c>
      <c r="E516" s="647" t="s">
        <v>4397</v>
      </c>
      <c r="F516" s="813" t="s">
        <v>4989</v>
      </c>
      <c r="G516" s="648">
        <v>910</v>
      </c>
      <c r="H516" s="649" t="s">
        <v>4485</v>
      </c>
      <c r="I516" s="650">
        <v>89.66</v>
      </c>
      <c r="J516" s="650"/>
    </row>
    <row r="517" spans="1:10" s="651" customFormat="1" ht="28.5" customHeight="1">
      <c r="A517" s="644" t="s">
        <v>200</v>
      </c>
      <c r="B517" s="646" t="s">
        <v>2284</v>
      </c>
      <c r="C517" s="646" t="s">
        <v>2285</v>
      </c>
      <c r="D517" s="644" t="s">
        <v>3911</v>
      </c>
      <c r="E517" s="647" t="s">
        <v>4397</v>
      </c>
      <c r="F517" s="813" t="s">
        <v>4989</v>
      </c>
      <c r="G517" s="648">
        <v>910</v>
      </c>
      <c r="H517" s="649" t="s">
        <v>4485</v>
      </c>
      <c r="I517" s="650">
        <v>89.66</v>
      </c>
      <c r="J517" s="650"/>
    </row>
    <row r="518" spans="1:10" s="651" customFormat="1" ht="28.5" customHeight="1">
      <c r="A518" s="644" t="s">
        <v>200</v>
      </c>
      <c r="B518" s="646" t="s">
        <v>2286</v>
      </c>
      <c r="C518" s="646" t="s">
        <v>2287</v>
      </c>
      <c r="D518" s="644" t="s">
        <v>3911</v>
      </c>
      <c r="E518" s="647" t="s">
        <v>4397</v>
      </c>
      <c r="F518" s="813" t="s">
        <v>4989</v>
      </c>
      <c r="G518" s="648">
        <v>910</v>
      </c>
      <c r="H518" s="649" t="s">
        <v>4485</v>
      </c>
      <c r="I518" s="650">
        <v>89.66</v>
      </c>
      <c r="J518" s="650"/>
    </row>
    <row r="519" spans="1:10" s="651" customFormat="1" ht="28.5" customHeight="1">
      <c r="A519" s="644" t="s">
        <v>200</v>
      </c>
      <c r="B519" s="646" t="s">
        <v>2288</v>
      </c>
      <c r="C519" s="646" t="s">
        <v>2289</v>
      </c>
      <c r="D519" s="644" t="s">
        <v>3911</v>
      </c>
      <c r="E519" s="647" t="s">
        <v>4397</v>
      </c>
      <c r="F519" s="813" t="s">
        <v>4989</v>
      </c>
      <c r="G519" s="648">
        <v>910</v>
      </c>
      <c r="H519" s="649" t="s">
        <v>4485</v>
      </c>
      <c r="I519" s="650">
        <v>89.66</v>
      </c>
      <c r="J519" s="650"/>
    </row>
    <row r="520" spans="1:10" s="651" customFormat="1" ht="28.5" customHeight="1">
      <c r="A520" s="644" t="s">
        <v>200</v>
      </c>
      <c r="B520" s="646" t="s">
        <v>2290</v>
      </c>
      <c r="C520" s="646" t="s">
        <v>2291</v>
      </c>
      <c r="D520" s="644" t="s">
        <v>3911</v>
      </c>
      <c r="E520" s="647" t="s">
        <v>4397</v>
      </c>
      <c r="F520" s="813" t="s">
        <v>4989</v>
      </c>
      <c r="G520" s="648">
        <v>910</v>
      </c>
      <c r="H520" s="649" t="s">
        <v>4485</v>
      </c>
      <c r="I520" s="650">
        <v>89.66</v>
      </c>
      <c r="J520" s="650"/>
    </row>
    <row r="521" spans="1:10" s="651" customFormat="1" ht="28.5" customHeight="1">
      <c r="A521" s="644" t="s">
        <v>200</v>
      </c>
      <c r="B521" s="646" t="s">
        <v>2292</v>
      </c>
      <c r="C521" s="646" t="s">
        <v>2293</v>
      </c>
      <c r="D521" s="644" t="s">
        <v>3911</v>
      </c>
      <c r="E521" s="647" t="s">
        <v>4397</v>
      </c>
      <c r="F521" s="813" t="s">
        <v>4989</v>
      </c>
      <c r="G521" s="648">
        <v>910</v>
      </c>
      <c r="H521" s="649" t="s">
        <v>4485</v>
      </c>
      <c r="I521" s="650">
        <v>89.66</v>
      </c>
      <c r="J521" s="650"/>
    </row>
    <row r="522" spans="1:10" s="651" customFormat="1" ht="28.5" customHeight="1">
      <c r="A522" s="644" t="s">
        <v>200</v>
      </c>
      <c r="B522" s="646" t="s">
        <v>2294</v>
      </c>
      <c r="C522" s="646" t="s">
        <v>2295</v>
      </c>
      <c r="D522" s="644" t="s">
        <v>3911</v>
      </c>
      <c r="E522" s="647" t="s">
        <v>4397</v>
      </c>
      <c r="F522" s="813" t="s">
        <v>4989</v>
      </c>
      <c r="G522" s="648">
        <v>910</v>
      </c>
      <c r="H522" s="649" t="s">
        <v>4485</v>
      </c>
      <c r="I522" s="650">
        <v>89.66</v>
      </c>
      <c r="J522" s="650"/>
    </row>
    <row r="523" spans="1:10" s="651" customFormat="1" ht="28.5" customHeight="1">
      <c r="A523" s="644" t="s">
        <v>200</v>
      </c>
      <c r="B523" s="646" t="s">
        <v>2296</v>
      </c>
      <c r="C523" s="646" t="s">
        <v>2297</v>
      </c>
      <c r="D523" s="644" t="s">
        <v>3911</v>
      </c>
      <c r="E523" s="647" t="s">
        <v>4397</v>
      </c>
      <c r="F523" s="813" t="s">
        <v>4989</v>
      </c>
      <c r="G523" s="648">
        <v>910</v>
      </c>
      <c r="H523" s="649" t="s">
        <v>4485</v>
      </c>
      <c r="I523" s="650">
        <v>89.66</v>
      </c>
      <c r="J523" s="650"/>
    </row>
    <row r="524" spans="1:10" s="651" customFormat="1" ht="28.5" customHeight="1">
      <c r="A524" s="644" t="s">
        <v>200</v>
      </c>
      <c r="B524" s="646" t="s">
        <v>2298</v>
      </c>
      <c r="C524" s="646" t="s">
        <v>2299</v>
      </c>
      <c r="D524" s="644" t="s">
        <v>3911</v>
      </c>
      <c r="E524" s="647" t="s">
        <v>4397</v>
      </c>
      <c r="F524" s="813" t="s">
        <v>4989</v>
      </c>
      <c r="G524" s="648">
        <v>910</v>
      </c>
      <c r="H524" s="649" t="s">
        <v>4485</v>
      </c>
      <c r="I524" s="650">
        <v>89.66</v>
      </c>
      <c r="J524" s="650"/>
    </row>
    <row r="525" spans="1:10" s="651" customFormat="1" ht="28.5" customHeight="1">
      <c r="A525" s="644" t="s">
        <v>200</v>
      </c>
      <c r="B525" s="646" t="s">
        <v>2300</v>
      </c>
      <c r="C525" s="646" t="s">
        <v>2301</v>
      </c>
      <c r="D525" s="644" t="s">
        <v>3911</v>
      </c>
      <c r="E525" s="647" t="s">
        <v>4397</v>
      </c>
      <c r="F525" s="813" t="s">
        <v>4989</v>
      </c>
      <c r="G525" s="648">
        <v>910</v>
      </c>
      <c r="H525" s="649" t="s">
        <v>4485</v>
      </c>
      <c r="I525" s="650">
        <v>89.66</v>
      </c>
      <c r="J525" s="650"/>
    </row>
    <row r="526" spans="1:10" s="651" customFormat="1" ht="28.5" customHeight="1">
      <c r="A526" s="644" t="s">
        <v>200</v>
      </c>
      <c r="B526" s="646" t="s">
        <v>2302</v>
      </c>
      <c r="C526" s="646" t="s">
        <v>2303</v>
      </c>
      <c r="D526" s="644" t="s">
        <v>3911</v>
      </c>
      <c r="E526" s="647" t="s">
        <v>4397</v>
      </c>
      <c r="F526" s="813" t="s">
        <v>4989</v>
      </c>
      <c r="G526" s="648">
        <v>910</v>
      </c>
      <c r="H526" s="649" t="s">
        <v>4485</v>
      </c>
      <c r="I526" s="650">
        <v>89.66</v>
      </c>
      <c r="J526" s="650"/>
    </row>
    <row r="527" spans="1:10" s="651" customFormat="1" ht="28.5" customHeight="1">
      <c r="A527" s="644" t="s">
        <v>200</v>
      </c>
      <c r="B527" s="646" t="s">
        <v>2304</v>
      </c>
      <c r="C527" s="646" t="s">
        <v>2305</v>
      </c>
      <c r="D527" s="644" t="s">
        <v>3911</v>
      </c>
      <c r="E527" s="647" t="s">
        <v>4397</v>
      </c>
      <c r="F527" s="813" t="s">
        <v>4989</v>
      </c>
      <c r="G527" s="648">
        <v>910</v>
      </c>
      <c r="H527" s="649" t="s">
        <v>4485</v>
      </c>
      <c r="I527" s="650">
        <v>89.66</v>
      </c>
      <c r="J527" s="650"/>
    </row>
    <row r="528" spans="1:10" s="651" customFormat="1" ht="28.5" customHeight="1">
      <c r="A528" s="644" t="s">
        <v>200</v>
      </c>
      <c r="B528" s="646" t="s">
        <v>2306</v>
      </c>
      <c r="C528" s="646" t="s">
        <v>2307</v>
      </c>
      <c r="D528" s="644" t="s">
        <v>3911</v>
      </c>
      <c r="E528" s="647" t="s">
        <v>4397</v>
      </c>
      <c r="F528" s="813" t="s">
        <v>4989</v>
      </c>
      <c r="G528" s="648">
        <v>910</v>
      </c>
      <c r="H528" s="649" t="s">
        <v>4485</v>
      </c>
      <c r="I528" s="650">
        <v>89.66</v>
      </c>
      <c r="J528" s="650"/>
    </row>
    <row r="529" spans="1:10" s="651" customFormat="1" ht="28.5" customHeight="1">
      <c r="A529" s="644" t="s">
        <v>200</v>
      </c>
      <c r="B529" s="646" t="s">
        <v>2308</v>
      </c>
      <c r="C529" s="646" t="s">
        <v>2309</v>
      </c>
      <c r="D529" s="644" t="s">
        <v>3911</v>
      </c>
      <c r="E529" s="647" t="s">
        <v>4397</v>
      </c>
      <c r="F529" s="813" t="s">
        <v>4989</v>
      </c>
      <c r="G529" s="648">
        <v>910</v>
      </c>
      <c r="H529" s="649" t="s">
        <v>4485</v>
      </c>
      <c r="I529" s="650">
        <v>89.66</v>
      </c>
      <c r="J529" s="650"/>
    </row>
    <row r="530" spans="1:10" s="651" customFormat="1" ht="28.5" customHeight="1">
      <c r="A530" s="644" t="s">
        <v>200</v>
      </c>
      <c r="B530" s="646" t="s">
        <v>2310</v>
      </c>
      <c r="C530" s="646" t="s">
        <v>2311</v>
      </c>
      <c r="D530" s="644" t="s">
        <v>3911</v>
      </c>
      <c r="E530" s="647" t="s">
        <v>4397</v>
      </c>
      <c r="F530" s="813" t="s">
        <v>4989</v>
      </c>
      <c r="G530" s="648">
        <v>910</v>
      </c>
      <c r="H530" s="649" t="s">
        <v>4485</v>
      </c>
      <c r="I530" s="650">
        <v>89.66</v>
      </c>
      <c r="J530" s="650"/>
    </row>
    <row r="531" spans="1:10" s="651" customFormat="1" ht="28.5" customHeight="1">
      <c r="A531" s="644" t="s">
        <v>200</v>
      </c>
      <c r="B531" s="646" t="s">
        <v>2312</v>
      </c>
      <c r="C531" s="646" t="s">
        <v>2313</v>
      </c>
      <c r="D531" s="644" t="s">
        <v>3911</v>
      </c>
      <c r="E531" s="647" t="s">
        <v>4397</v>
      </c>
      <c r="F531" s="813" t="s">
        <v>4989</v>
      </c>
      <c r="G531" s="648">
        <v>910</v>
      </c>
      <c r="H531" s="649" t="s">
        <v>4485</v>
      </c>
      <c r="I531" s="650">
        <v>89.66</v>
      </c>
      <c r="J531" s="650"/>
    </row>
    <row r="532" spans="1:10" s="651" customFormat="1" ht="28.5" customHeight="1">
      <c r="A532" s="644" t="s">
        <v>200</v>
      </c>
      <c r="B532" s="646" t="s">
        <v>2314</v>
      </c>
      <c r="C532" s="646" t="s">
        <v>2315</v>
      </c>
      <c r="D532" s="644" t="s">
        <v>3911</v>
      </c>
      <c r="E532" s="647" t="s">
        <v>4397</v>
      </c>
      <c r="F532" s="813" t="s">
        <v>4989</v>
      </c>
      <c r="G532" s="648">
        <v>910</v>
      </c>
      <c r="H532" s="649" t="s">
        <v>4485</v>
      </c>
      <c r="I532" s="650">
        <v>89.66</v>
      </c>
      <c r="J532" s="650"/>
    </row>
    <row r="533" spans="1:10" s="651" customFormat="1" ht="28.5" customHeight="1">
      <c r="A533" s="644" t="s">
        <v>200</v>
      </c>
      <c r="B533" s="646" t="s">
        <v>2316</v>
      </c>
      <c r="C533" s="646" t="s">
        <v>2317</v>
      </c>
      <c r="D533" s="644" t="s">
        <v>3911</v>
      </c>
      <c r="E533" s="647" t="s">
        <v>4397</v>
      </c>
      <c r="F533" s="813" t="s">
        <v>4989</v>
      </c>
      <c r="G533" s="648">
        <v>910</v>
      </c>
      <c r="H533" s="649" t="s">
        <v>4485</v>
      </c>
      <c r="I533" s="650">
        <v>89.66</v>
      </c>
      <c r="J533" s="650"/>
    </row>
    <row r="534" spans="1:10" s="651" customFormat="1" ht="28.5" customHeight="1">
      <c r="A534" s="644" t="s">
        <v>200</v>
      </c>
      <c r="B534" s="646" t="s">
        <v>2318</v>
      </c>
      <c r="C534" s="646" t="s">
        <v>2319</v>
      </c>
      <c r="D534" s="644" t="s">
        <v>3911</v>
      </c>
      <c r="E534" s="647" t="s">
        <v>4397</v>
      </c>
      <c r="F534" s="813" t="s">
        <v>4989</v>
      </c>
      <c r="G534" s="648">
        <v>910</v>
      </c>
      <c r="H534" s="649" t="s">
        <v>4485</v>
      </c>
      <c r="I534" s="650">
        <v>89.66</v>
      </c>
      <c r="J534" s="650"/>
    </row>
    <row r="535" spans="1:10" s="651" customFormat="1" ht="28.5" customHeight="1">
      <c r="A535" s="644" t="s">
        <v>200</v>
      </c>
      <c r="B535" s="646" t="s">
        <v>2320</v>
      </c>
      <c r="C535" s="646" t="s">
        <v>2321</v>
      </c>
      <c r="D535" s="644" t="s">
        <v>3911</v>
      </c>
      <c r="E535" s="647" t="s">
        <v>4397</v>
      </c>
      <c r="F535" s="813" t="s">
        <v>4989</v>
      </c>
      <c r="G535" s="648">
        <v>910</v>
      </c>
      <c r="H535" s="649" t="s">
        <v>4485</v>
      </c>
      <c r="I535" s="650">
        <v>89.66</v>
      </c>
      <c r="J535" s="650"/>
    </row>
    <row r="536" spans="1:10" s="651" customFormat="1" ht="28.5" customHeight="1">
      <c r="A536" s="644" t="s">
        <v>200</v>
      </c>
      <c r="B536" s="646" t="s">
        <v>2322</v>
      </c>
      <c r="C536" s="646" t="s">
        <v>2323</v>
      </c>
      <c r="D536" s="644" t="s">
        <v>3911</v>
      </c>
      <c r="E536" s="647" t="s">
        <v>4397</v>
      </c>
      <c r="F536" s="813" t="s">
        <v>4989</v>
      </c>
      <c r="G536" s="648">
        <v>910</v>
      </c>
      <c r="H536" s="649" t="s">
        <v>4485</v>
      </c>
      <c r="I536" s="650">
        <v>89.66</v>
      </c>
      <c r="J536" s="650"/>
    </row>
    <row r="537" spans="1:10" s="651" customFormat="1" ht="28.5" customHeight="1">
      <c r="A537" s="644" t="s">
        <v>200</v>
      </c>
      <c r="B537" s="646" t="s">
        <v>2324</v>
      </c>
      <c r="C537" s="646" t="s">
        <v>2325</v>
      </c>
      <c r="D537" s="644" t="s">
        <v>3911</v>
      </c>
      <c r="E537" s="647" t="s">
        <v>4397</v>
      </c>
      <c r="F537" s="813" t="s">
        <v>4989</v>
      </c>
      <c r="G537" s="648">
        <v>910</v>
      </c>
      <c r="H537" s="649" t="s">
        <v>4485</v>
      </c>
      <c r="I537" s="650">
        <v>89.66</v>
      </c>
      <c r="J537" s="650"/>
    </row>
    <row r="538" spans="1:10" s="651" customFormat="1" ht="28.5" customHeight="1">
      <c r="A538" s="644" t="s">
        <v>200</v>
      </c>
      <c r="B538" s="646" t="s">
        <v>2326</v>
      </c>
      <c r="C538" s="646" t="s">
        <v>2327</v>
      </c>
      <c r="D538" s="644" t="s">
        <v>4395</v>
      </c>
      <c r="E538" s="647" t="s">
        <v>4505</v>
      </c>
      <c r="F538" s="813" t="s">
        <v>4989</v>
      </c>
      <c r="G538" s="648">
        <v>910</v>
      </c>
      <c r="H538" s="649" t="s">
        <v>4485</v>
      </c>
      <c r="I538" s="650">
        <v>32.020000000000003</v>
      </c>
      <c r="J538" s="650"/>
    </row>
    <row r="539" spans="1:10" s="651" customFormat="1" ht="28.5" customHeight="1">
      <c r="A539" s="644" t="s">
        <v>200</v>
      </c>
      <c r="B539" s="646" t="s">
        <v>2328</v>
      </c>
      <c r="C539" s="646" t="s">
        <v>2329</v>
      </c>
      <c r="D539" s="644" t="s">
        <v>3911</v>
      </c>
      <c r="E539" s="647" t="s">
        <v>4397</v>
      </c>
      <c r="F539" s="813" t="s">
        <v>4989</v>
      </c>
      <c r="G539" s="648">
        <v>910</v>
      </c>
      <c r="H539" s="649" t="s">
        <v>4485</v>
      </c>
      <c r="I539" s="650">
        <v>89.66</v>
      </c>
      <c r="J539" s="650"/>
    </row>
    <row r="540" spans="1:10" s="651" customFormat="1" ht="28.5" customHeight="1">
      <c r="A540" s="644" t="s">
        <v>200</v>
      </c>
      <c r="B540" s="646" t="s">
        <v>2330</v>
      </c>
      <c r="C540" s="646" t="s">
        <v>2331</v>
      </c>
      <c r="D540" s="644" t="s">
        <v>3911</v>
      </c>
      <c r="E540" s="647" t="s">
        <v>4397</v>
      </c>
      <c r="F540" s="813" t="s">
        <v>4989</v>
      </c>
      <c r="G540" s="648">
        <v>910</v>
      </c>
      <c r="H540" s="649" t="s">
        <v>4485</v>
      </c>
      <c r="I540" s="650">
        <v>175.48</v>
      </c>
      <c r="J540" s="650"/>
    </row>
    <row r="541" spans="1:10" s="651" customFormat="1" ht="28.5" customHeight="1">
      <c r="A541" s="644" t="s">
        <v>200</v>
      </c>
      <c r="B541" s="646" t="s">
        <v>2332</v>
      </c>
      <c r="C541" s="646" t="s">
        <v>2333</v>
      </c>
      <c r="D541" s="644" t="s">
        <v>3911</v>
      </c>
      <c r="E541" s="647" t="s">
        <v>4397</v>
      </c>
      <c r="F541" s="813" t="s">
        <v>4989</v>
      </c>
      <c r="G541" s="648">
        <v>910</v>
      </c>
      <c r="H541" s="649" t="s">
        <v>4485</v>
      </c>
      <c r="I541" s="650">
        <v>89.66</v>
      </c>
      <c r="J541" s="650"/>
    </row>
    <row r="542" spans="1:10" s="651" customFormat="1" ht="28.5" customHeight="1">
      <c r="A542" s="644" t="s">
        <v>200</v>
      </c>
      <c r="B542" s="646" t="s">
        <v>2334</v>
      </c>
      <c r="C542" s="646" t="s">
        <v>2335</v>
      </c>
      <c r="D542" s="644" t="s">
        <v>3911</v>
      </c>
      <c r="E542" s="647" t="s">
        <v>4397</v>
      </c>
      <c r="F542" s="813" t="s">
        <v>4989</v>
      </c>
      <c r="G542" s="648">
        <v>910</v>
      </c>
      <c r="H542" s="649" t="s">
        <v>4485</v>
      </c>
      <c r="I542" s="650">
        <v>89.66</v>
      </c>
      <c r="J542" s="650"/>
    </row>
    <row r="543" spans="1:10" s="651" customFormat="1" ht="28.5" customHeight="1">
      <c r="A543" s="644" t="s">
        <v>200</v>
      </c>
      <c r="B543" s="646" t="s">
        <v>2336</v>
      </c>
      <c r="C543" s="646" t="s">
        <v>2337</v>
      </c>
      <c r="D543" s="644" t="s">
        <v>3911</v>
      </c>
      <c r="E543" s="647" t="s">
        <v>4397</v>
      </c>
      <c r="F543" s="813" t="s">
        <v>4989</v>
      </c>
      <c r="G543" s="648">
        <v>910</v>
      </c>
      <c r="H543" s="649" t="s">
        <v>4485</v>
      </c>
      <c r="I543" s="650">
        <v>89.66</v>
      </c>
      <c r="J543" s="650"/>
    </row>
    <row r="544" spans="1:10" s="651" customFormat="1" ht="28.5" customHeight="1">
      <c r="A544" s="644" t="s">
        <v>200</v>
      </c>
      <c r="B544" s="646" t="s">
        <v>2338</v>
      </c>
      <c r="C544" s="646" t="s">
        <v>2339</v>
      </c>
      <c r="D544" s="644" t="s">
        <v>3911</v>
      </c>
      <c r="E544" s="647" t="s">
        <v>4397</v>
      </c>
      <c r="F544" s="813" t="s">
        <v>4989</v>
      </c>
      <c r="G544" s="648">
        <v>910</v>
      </c>
      <c r="H544" s="649" t="s">
        <v>4485</v>
      </c>
      <c r="I544" s="650">
        <v>89.66</v>
      </c>
      <c r="J544" s="650"/>
    </row>
    <row r="545" spans="1:10" s="651" customFormat="1" ht="28.5" customHeight="1">
      <c r="A545" s="644" t="s">
        <v>200</v>
      </c>
      <c r="B545" s="646" t="s">
        <v>4599</v>
      </c>
      <c r="C545" s="646" t="s">
        <v>2220</v>
      </c>
      <c r="D545" s="644" t="s">
        <v>3747</v>
      </c>
      <c r="E545" s="647" t="s">
        <v>3908</v>
      </c>
      <c r="F545" s="813" t="s">
        <v>4989</v>
      </c>
      <c r="G545" s="648">
        <v>910</v>
      </c>
      <c r="H545" s="649" t="s">
        <v>4485</v>
      </c>
      <c r="I545" s="650">
        <v>76.849999999999994</v>
      </c>
      <c r="J545" s="650"/>
    </row>
    <row r="546" spans="1:10" ht="28.5" customHeight="1">
      <c r="A546" s="809" t="s">
        <v>581</v>
      </c>
      <c r="B546" s="810"/>
      <c r="C546" s="641" t="s">
        <v>5062</v>
      </c>
      <c r="D546" s="818"/>
      <c r="E546" s="818"/>
      <c r="F546" s="818"/>
      <c r="G546" s="818"/>
      <c r="H546" s="818"/>
      <c r="I546" s="819"/>
      <c r="J546" s="820"/>
    </row>
    <row r="547" spans="1:10" s="651" customFormat="1" ht="28.5" customHeight="1">
      <c r="A547" s="644" t="s">
        <v>581</v>
      </c>
      <c r="B547" s="646" t="s">
        <v>2132</v>
      </c>
      <c r="C547" s="646" t="s">
        <v>2133</v>
      </c>
      <c r="D547" s="644" t="s">
        <v>3910</v>
      </c>
      <c r="E547" s="647" t="s">
        <v>3352</v>
      </c>
      <c r="F547" s="813" t="s">
        <v>4989</v>
      </c>
      <c r="G547" s="648">
        <v>910</v>
      </c>
      <c r="H547" s="649" t="s">
        <v>4485</v>
      </c>
      <c r="I547" s="650">
        <v>298.67</v>
      </c>
      <c r="J547" s="650"/>
    </row>
    <row r="548" spans="1:10" s="651" customFormat="1" ht="28.5" customHeight="1">
      <c r="A548" s="644" t="s">
        <v>581</v>
      </c>
      <c r="B548" s="646" t="s">
        <v>2136</v>
      </c>
      <c r="C548" s="646" t="s">
        <v>2137</v>
      </c>
      <c r="D548" s="644" t="s">
        <v>3910</v>
      </c>
      <c r="E548" s="647" t="s">
        <v>3352</v>
      </c>
      <c r="F548" s="813" t="s">
        <v>4989</v>
      </c>
      <c r="G548" s="648">
        <v>910</v>
      </c>
      <c r="H548" s="649" t="s">
        <v>4485</v>
      </c>
      <c r="I548" s="650">
        <v>298.67</v>
      </c>
      <c r="J548" s="650"/>
    </row>
    <row r="549" spans="1:10" s="651" customFormat="1" ht="28.5" customHeight="1">
      <c r="A549" s="644" t="s">
        <v>581</v>
      </c>
      <c r="B549" s="646" t="s">
        <v>2142</v>
      </c>
      <c r="C549" s="646" t="s">
        <v>2143</v>
      </c>
      <c r="D549" s="644" t="s">
        <v>3910</v>
      </c>
      <c r="E549" s="647" t="s">
        <v>3352</v>
      </c>
      <c r="F549" s="813" t="s">
        <v>4989</v>
      </c>
      <c r="G549" s="648">
        <v>910</v>
      </c>
      <c r="H549" s="649" t="s">
        <v>4485</v>
      </c>
      <c r="I549" s="650">
        <v>298.67</v>
      </c>
      <c r="J549" s="650"/>
    </row>
    <row r="550" spans="1:10" s="651" customFormat="1" ht="28.5" customHeight="1">
      <c r="A550" s="644" t="s">
        <v>581</v>
      </c>
      <c r="B550" s="646" t="s">
        <v>2144</v>
      </c>
      <c r="C550" s="646" t="s">
        <v>2145</v>
      </c>
      <c r="D550" s="644" t="s">
        <v>3910</v>
      </c>
      <c r="E550" s="647" t="s">
        <v>3352</v>
      </c>
      <c r="F550" s="813" t="s">
        <v>4989</v>
      </c>
      <c r="G550" s="648">
        <v>910</v>
      </c>
      <c r="H550" s="649" t="s">
        <v>4485</v>
      </c>
      <c r="I550" s="650">
        <v>298.67</v>
      </c>
      <c r="J550" s="650"/>
    </row>
    <row r="551" spans="1:10" s="651" customFormat="1" ht="28.5" customHeight="1">
      <c r="A551" s="644" t="s">
        <v>581</v>
      </c>
      <c r="B551" s="646" t="s">
        <v>2146</v>
      </c>
      <c r="C551" s="646" t="s">
        <v>2147</v>
      </c>
      <c r="D551" s="644" t="s">
        <v>3910</v>
      </c>
      <c r="E551" s="647" t="s">
        <v>3352</v>
      </c>
      <c r="F551" s="813" t="s">
        <v>4989</v>
      </c>
      <c r="G551" s="648">
        <v>910</v>
      </c>
      <c r="H551" s="649" t="s">
        <v>4485</v>
      </c>
      <c r="I551" s="650">
        <v>298.67</v>
      </c>
      <c r="J551" s="650"/>
    </row>
    <row r="552" spans="1:10" s="651" customFormat="1" ht="28.5" customHeight="1">
      <c r="A552" s="644" t="s">
        <v>581</v>
      </c>
      <c r="B552" s="646" t="s">
        <v>2148</v>
      </c>
      <c r="C552" s="646" t="s">
        <v>2347</v>
      </c>
      <c r="D552" s="644" t="s">
        <v>3910</v>
      </c>
      <c r="E552" s="647" t="s">
        <v>3352</v>
      </c>
      <c r="F552" s="813" t="s">
        <v>4989</v>
      </c>
      <c r="G552" s="648">
        <v>910</v>
      </c>
      <c r="H552" s="649" t="s">
        <v>4485</v>
      </c>
      <c r="I552" s="650">
        <v>298.67</v>
      </c>
      <c r="J552" s="650"/>
    </row>
    <row r="553" spans="1:10" s="651" customFormat="1" ht="28.5" customHeight="1">
      <c r="A553" s="644" t="s">
        <v>581</v>
      </c>
      <c r="B553" s="646" t="s">
        <v>2150</v>
      </c>
      <c r="C553" s="646" t="s">
        <v>2151</v>
      </c>
      <c r="D553" s="644" t="s">
        <v>3910</v>
      </c>
      <c r="E553" s="647" t="s">
        <v>3352</v>
      </c>
      <c r="F553" s="813" t="s">
        <v>4989</v>
      </c>
      <c r="G553" s="648">
        <v>910</v>
      </c>
      <c r="H553" s="649" t="s">
        <v>4485</v>
      </c>
      <c r="I553" s="650">
        <v>298.67</v>
      </c>
      <c r="J553" s="650"/>
    </row>
    <row r="554" spans="1:10" s="651" customFormat="1" ht="28.5" customHeight="1">
      <c r="A554" s="644" t="s">
        <v>581</v>
      </c>
      <c r="B554" s="646" t="s">
        <v>2152</v>
      </c>
      <c r="C554" s="646" t="s">
        <v>3849</v>
      </c>
      <c r="D554" s="644" t="s">
        <v>3910</v>
      </c>
      <c r="E554" s="647" t="s">
        <v>3352</v>
      </c>
      <c r="F554" s="813" t="s">
        <v>4989</v>
      </c>
      <c r="G554" s="648">
        <v>910</v>
      </c>
      <c r="H554" s="649" t="s">
        <v>4485</v>
      </c>
      <c r="I554" s="650">
        <v>298.67</v>
      </c>
      <c r="J554" s="650"/>
    </row>
    <row r="555" spans="1:10" s="651" customFormat="1" ht="28.5" customHeight="1">
      <c r="A555" s="644" t="s">
        <v>581</v>
      </c>
      <c r="B555" s="646" t="s">
        <v>2153</v>
      </c>
      <c r="C555" s="646" t="s">
        <v>2154</v>
      </c>
      <c r="D555" s="644" t="s">
        <v>3910</v>
      </c>
      <c r="E555" s="647" t="s">
        <v>3352</v>
      </c>
      <c r="F555" s="813" t="s">
        <v>4989</v>
      </c>
      <c r="G555" s="648">
        <v>910</v>
      </c>
      <c r="H555" s="649" t="s">
        <v>4485</v>
      </c>
      <c r="I555" s="650">
        <v>298.67</v>
      </c>
      <c r="J555" s="650"/>
    </row>
    <row r="556" spans="1:10" s="651" customFormat="1" ht="28.5" customHeight="1">
      <c r="A556" s="644" t="s">
        <v>581</v>
      </c>
      <c r="B556" s="646" t="s">
        <v>2155</v>
      </c>
      <c r="C556" s="646" t="s">
        <v>3850</v>
      </c>
      <c r="D556" s="644" t="s">
        <v>3910</v>
      </c>
      <c r="E556" s="647" t="s">
        <v>3352</v>
      </c>
      <c r="F556" s="813" t="s">
        <v>4989</v>
      </c>
      <c r="G556" s="648">
        <v>910</v>
      </c>
      <c r="H556" s="649" t="s">
        <v>4485</v>
      </c>
      <c r="I556" s="650">
        <v>298.67</v>
      </c>
      <c r="J556" s="650"/>
    </row>
    <row r="557" spans="1:10" s="651" customFormat="1" ht="28.5" customHeight="1">
      <c r="A557" s="644" t="s">
        <v>581</v>
      </c>
      <c r="B557" s="646" t="s">
        <v>2156</v>
      </c>
      <c r="C557" s="646" t="s">
        <v>2157</v>
      </c>
      <c r="D557" s="644" t="s">
        <v>3910</v>
      </c>
      <c r="E557" s="647" t="s">
        <v>3352</v>
      </c>
      <c r="F557" s="813" t="s">
        <v>4989</v>
      </c>
      <c r="G557" s="648">
        <v>910</v>
      </c>
      <c r="H557" s="649" t="s">
        <v>4485</v>
      </c>
      <c r="I557" s="650">
        <v>298.67</v>
      </c>
      <c r="J557" s="650"/>
    </row>
    <row r="558" spans="1:10" s="651" customFormat="1" ht="28.5" customHeight="1">
      <c r="A558" s="644" t="s">
        <v>581</v>
      </c>
      <c r="B558" s="646" t="s">
        <v>2158</v>
      </c>
      <c r="C558" s="646" t="s">
        <v>2159</v>
      </c>
      <c r="D558" s="644" t="s">
        <v>3910</v>
      </c>
      <c r="E558" s="647" t="s">
        <v>3352</v>
      </c>
      <c r="F558" s="813" t="s">
        <v>4989</v>
      </c>
      <c r="G558" s="648">
        <v>910</v>
      </c>
      <c r="H558" s="649" t="s">
        <v>4485</v>
      </c>
      <c r="I558" s="650">
        <v>298.67</v>
      </c>
      <c r="J558" s="650"/>
    </row>
    <row r="559" spans="1:10" s="651" customFormat="1" ht="28.5" customHeight="1">
      <c r="A559" s="644" t="s">
        <v>581</v>
      </c>
      <c r="B559" s="646" t="s">
        <v>2166</v>
      </c>
      <c r="C559" s="646" t="s">
        <v>2167</v>
      </c>
      <c r="D559" s="644" t="s">
        <v>3910</v>
      </c>
      <c r="E559" s="647" t="s">
        <v>3352</v>
      </c>
      <c r="F559" s="813" t="s">
        <v>4989</v>
      </c>
      <c r="G559" s="648">
        <v>910</v>
      </c>
      <c r="H559" s="649" t="s">
        <v>4485</v>
      </c>
      <c r="I559" s="650">
        <v>298.67</v>
      </c>
      <c r="J559" s="650"/>
    </row>
    <row r="560" spans="1:10" s="651" customFormat="1" ht="28.5" customHeight="1">
      <c r="A560" s="644" t="s">
        <v>581</v>
      </c>
      <c r="B560" s="646" t="s">
        <v>2170</v>
      </c>
      <c r="C560" s="646" t="s">
        <v>2171</v>
      </c>
      <c r="D560" s="644" t="s">
        <v>3910</v>
      </c>
      <c r="E560" s="647" t="s">
        <v>3352</v>
      </c>
      <c r="F560" s="813" t="s">
        <v>4989</v>
      </c>
      <c r="G560" s="648" t="s">
        <v>5083</v>
      </c>
      <c r="H560" s="649" t="s">
        <v>4485</v>
      </c>
      <c r="I560" s="650">
        <v>298.67</v>
      </c>
      <c r="J560" s="650"/>
    </row>
    <row r="561" spans="1:10" s="651" customFormat="1" ht="28.5" customHeight="1">
      <c r="A561" s="644" t="s">
        <v>581</v>
      </c>
      <c r="B561" s="646" t="s">
        <v>2348</v>
      </c>
      <c r="C561" s="646" t="s">
        <v>2349</v>
      </c>
      <c r="D561" s="644" t="s">
        <v>3910</v>
      </c>
      <c r="E561" s="647" t="s">
        <v>3352</v>
      </c>
      <c r="F561" s="813" t="s">
        <v>4989</v>
      </c>
      <c r="G561" s="648">
        <v>910</v>
      </c>
      <c r="H561" s="649" t="s">
        <v>4485</v>
      </c>
      <c r="I561" s="650">
        <v>298.67</v>
      </c>
      <c r="J561" s="650"/>
    </row>
    <row r="562" spans="1:10" s="651" customFormat="1" ht="28.5" customHeight="1">
      <c r="A562" s="644" t="s">
        <v>581</v>
      </c>
      <c r="B562" s="646" t="s">
        <v>2350</v>
      </c>
      <c r="C562" s="646" t="s">
        <v>2351</v>
      </c>
      <c r="D562" s="644" t="s">
        <v>3910</v>
      </c>
      <c r="E562" s="647" t="s">
        <v>3352</v>
      </c>
      <c r="F562" s="813" t="s">
        <v>4989</v>
      </c>
      <c r="G562" s="648">
        <v>910</v>
      </c>
      <c r="H562" s="649" t="s">
        <v>4485</v>
      </c>
      <c r="I562" s="650">
        <v>298.67</v>
      </c>
      <c r="J562" s="650"/>
    </row>
    <row r="563" spans="1:10" s="651" customFormat="1" ht="28.5" customHeight="1">
      <c r="A563" s="644" t="s">
        <v>581</v>
      </c>
      <c r="B563" s="646" t="s">
        <v>2177</v>
      </c>
      <c r="C563" s="646" t="s">
        <v>2178</v>
      </c>
      <c r="D563" s="644" t="s">
        <v>3910</v>
      </c>
      <c r="E563" s="647" t="s">
        <v>3352</v>
      </c>
      <c r="F563" s="813" t="s">
        <v>4989</v>
      </c>
      <c r="G563" s="648">
        <v>910</v>
      </c>
      <c r="H563" s="649" t="s">
        <v>4485</v>
      </c>
      <c r="I563" s="650">
        <v>298.67</v>
      </c>
      <c r="J563" s="650"/>
    </row>
    <row r="564" spans="1:10" s="651" customFormat="1" ht="28.5" customHeight="1">
      <c r="A564" s="644" t="s">
        <v>581</v>
      </c>
      <c r="B564" s="646" t="s">
        <v>2352</v>
      </c>
      <c r="C564" s="646" t="s">
        <v>2353</v>
      </c>
      <c r="D564" s="644" t="s">
        <v>3910</v>
      </c>
      <c r="E564" s="647" t="s">
        <v>3352</v>
      </c>
      <c r="F564" s="813" t="s">
        <v>4989</v>
      </c>
      <c r="G564" s="648">
        <v>910</v>
      </c>
      <c r="H564" s="649" t="s">
        <v>4485</v>
      </c>
      <c r="I564" s="650">
        <v>298.67</v>
      </c>
      <c r="J564" s="650"/>
    </row>
    <row r="565" spans="1:10" s="651" customFormat="1" ht="28.5" customHeight="1">
      <c r="A565" s="644" t="s">
        <v>581</v>
      </c>
      <c r="B565" s="646" t="s">
        <v>1202</v>
      </c>
      <c r="C565" s="646" t="s">
        <v>1203</v>
      </c>
      <c r="D565" s="644" t="s">
        <v>3910</v>
      </c>
      <c r="E565" s="647" t="s">
        <v>3352</v>
      </c>
      <c r="F565" s="813" t="s">
        <v>4989</v>
      </c>
      <c r="G565" s="648">
        <v>910</v>
      </c>
      <c r="H565" s="649" t="s">
        <v>4485</v>
      </c>
      <c r="I565" s="650">
        <v>298.67</v>
      </c>
      <c r="J565" s="650"/>
    </row>
    <row r="566" spans="1:10" s="651" customFormat="1" ht="28.5" customHeight="1">
      <c r="A566" s="644" t="s">
        <v>581</v>
      </c>
      <c r="B566" s="646" t="s">
        <v>2354</v>
      </c>
      <c r="C566" s="646" t="s">
        <v>3884</v>
      </c>
      <c r="D566" s="644" t="s">
        <v>3910</v>
      </c>
      <c r="E566" s="647" t="s">
        <v>3352</v>
      </c>
      <c r="F566" s="813" t="s">
        <v>4989</v>
      </c>
      <c r="G566" s="648">
        <v>910</v>
      </c>
      <c r="H566" s="649" t="s">
        <v>4485</v>
      </c>
      <c r="I566" s="650">
        <v>298.67</v>
      </c>
      <c r="J566" s="650"/>
    </row>
    <row r="567" spans="1:10" s="651" customFormat="1" ht="28.5" customHeight="1">
      <c r="A567" s="644" t="s">
        <v>581</v>
      </c>
      <c r="B567" s="646" t="s">
        <v>3870</v>
      </c>
      <c r="C567" s="646" t="s">
        <v>3871</v>
      </c>
      <c r="D567" s="644" t="s">
        <v>3910</v>
      </c>
      <c r="E567" s="647" t="s">
        <v>3352</v>
      </c>
      <c r="F567" s="813" t="s">
        <v>4989</v>
      </c>
      <c r="G567" s="648">
        <v>910</v>
      </c>
      <c r="H567" s="649" t="s">
        <v>4485</v>
      </c>
      <c r="I567" s="650">
        <v>298.67</v>
      </c>
      <c r="J567" s="650"/>
    </row>
    <row r="568" spans="1:10" s="651" customFormat="1" ht="28.5" customHeight="1">
      <c r="A568" s="644" t="s">
        <v>581</v>
      </c>
      <c r="B568" s="646" t="s">
        <v>2185</v>
      </c>
      <c r="C568" s="646" t="s">
        <v>2186</v>
      </c>
      <c r="D568" s="644" t="s">
        <v>3910</v>
      </c>
      <c r="E568" s="647" t="s">
        <v>3352</v>
      </c>
      <c r="F568" s="813" t="s">
        <v>4989</v>
      </c>
      <c r="G568" s="648">
        <v>910</v>
      </c>
      <c r="H568" s="649" t="s">
        <v>4485</v>
      </c>
      <c r="I568" s="650">
        <v>298.67</v>
      </c>
      <c r="J568" s="650"/>
    </row>
    <row r="569" spans="1:10" s="651" customFormat="1" ht="28.5" customHeight="1">
      <c r="A569" s="644" t="s">
        <v>581</v>
      </c>
      <c r="B569" s="646" t="s">
        <v>2187</v>
      </c>
      <c r="C569" s="646" t="s">
        <v>2188</v>
      </c>
      <c r="D569" s="644" t="s">
        <v>3910</v>
      </c>
      <c r="E569" s="647" t="s">
        <v>3352</v>
      </c>
      <c r="F569" s="813" t="s">
        <v>4989</v>
      </c>
      <c r="G569" s="648">
        <v>910</v>
      </c>
      <c r="H569" s="649" t="s">
        <v>4485</v>
      </c>
      <c r="I569" s="650">
        <v>298.67</v>
      </c>
      <c r="J569" s="650"/>
    </row>
    <row r="570" spans="1:10" s="651" customFormat="1" ht="28.5" customHeight="1">
      <c r="A570" s="644" t="s">
        <v>581</v>
      </c>
      <c r="B570" s="646" t="s">
        <v>1082</v>
      </c>
      <c r="C570" s="646" t="s">
        <v>3885</v>
      </c>
      <c r="D570" s="644" t="s">
        <v>3910</v>
      </c>
      <c r="E570" s="647" t="s">
        <v>3352</v>
      </c>
      <c r="F570" s="813" t="s">
        <v>4989</v>
      </c>
      <c r="G570" s="648">
        <v>910</v>
      </c>
      <c r="H570" s="649" t="s">
        <v>4485</v>
      </c>
      <c r="I570" s="650">
        <v>298.67</v>
      </c>
      <c r="J570" s="650"/>
    </row>
    <row r="571" spans="1:10" s="651" customFormat="1" ht="28.5" customHeight="1">
      <c r="A571" s="644" t="s">
        <v>581</v>
      </c>
      <c r="B571" s="646" t="s">
        <v>3886</v>
      </c>
      <c r="C571" s="646" t="s">
        <v>3887</v>
      </c>
      <c r="D571" s="644" t="s">
        <v>3910</v>
      </c>
      <c r="E571" s="647" t="s">
        <v>3352</v>
      </c>
      <c r="F571" s="813" t="s">
        <v>4989</v>
      </c>
      <c r="G571" s="648">
        <v>910</v>
      </c>
      <c r="H571" s="649" t="s">
        <v>4485</v>
      </c>
      <c r="I571" s="650">
        <v>298.67</v>
      </c>
      <c r="J571" s="650"/>
    </row>
    <row r="572" spans="1:10" s="651" customFormat="1" ht="28.5" customHeight="1">
      <c r="A572" s="644" t="s">
        <v>581</v>
      </c>
      <c r="B572" s="646" t="s">
        <v>2189</v>
      </c>
      <c r="C572" s="646" t="s">
        <v>2190</v>
      </c>
      <c r="D572" s="644" t="s">
        <v>3910</v>
      </c>
      <c r="E572" s="647" t="s">
        <v>3352</v>
      </c>
      <c r="F572" s="813" t="s">
        <v>4989</v>
      </c>
      <c r="G572" s="648">
        <v>910</v>
      </c>
      <c r="H572" s="649" t="s">
        <v>4485</v>
      </c>
      <c r="I572" s="650">
        <v>298.67</v>
      </c>
      <c r="J572" s="650"/>
    </row>
    <row r="573" spans="1:10" s="651" customFormat="1" ht="28.5" customHeight="1">
      <c r="A573" s="644" t="s">
        <v>581</v>
      </c>
      <c r="B573" s="646" t="s">
        <v>2191</v>
      </c>
      <c r="C573" s="646" t="s">
        <v>2355</v>
      </c>
      <c r="D573" s="644" t="s">
        <v>3910</v>
      </c>
      <c r="E573" s="647" t="s">
        <v>3352</v>
      </c>
      <c r="F573" s="813" t="s">
        <v>4989</v>
      </c>
      <c r="G573" s="648">
        <v>910</v>
      </c>
      <c r="H573" s="649" t="s">
        <v>4485</v>
      </c>
      <c r="I573" s="650">
        <v>298.67</v>
      </c>
      <c r="J573" s="650"/>
    </row>
    <row r="574" spans="1:10" s="651" customFormat="1" ht="28.5" customHeight="1">
      <c r="A574" s="644" t="s">
        <v>581</v>
      </c>
      <c r="B574" s="646" t="s">
        <v>2195</v>
      </c>
      <c r="C574" s="646" t="s">
        <v>2196</v>
      </c>
      <c r="D574" s="644" t="s">
        <v>3910</v>
      </c>
      <c r="E574" s="647" t="s">
        <v>3352</v>
      </c>
      <c r="F574" s="813" t="s">
        <v>4989</v>
      </c>
      <c r="G574" s="648">
        <v>910</v>
      </c>
      <c r="H574" s="649" t="s">
        <v>4485</v>
      </c>
      <c r="I574" s="650">
        <v>298.67</v>
      </c>
      <c r="J574" s="650"/>
    </row>
    <row r="575" spans="1:10" s="651" customFormat="1" ht="28.5" customHeight="1">
      <c r="A575" s="644" t="s">
        <v>581</v>
      </c>
      <c r="B575" s="646" t="s">
        <v>2197</v>
      </c>
      <c r="C575" s="646" t="s">
        <v>2198</v>
      </c>
      <c r="D575" s="644" t="s">
        <v>3910</v>
      </c>
      <c r="E575" s="647" t="s">
        <v>3352</v>
      </c>
      <c r="F575" s="813" t="s">
        <v>4989</v>
      </c>
      <c r="G575" s="648">
        <v>910</v>
      </c>
      <c r="H575" s="649" t="s">
        <v>4485</v>
      </c>
      <c r="I575" s="650">
        <v>298.67</v>
      </c>
      <c r="J575" s="650"/>
    </row>
    <row r="576" spans="1:10" s="651" customFormat="1" ht="28.5" customHeight="1">
      <c r="A576" s="644" t="s">
        <v>581</v>
      </c>
      <c r="B576" s="646" t="s">
        <v>2199</v>
      </c>
      <c r="C576" s="646" t="s">
        <v>2200</v>
      </c>
      <c r="D576" s="644" t="s">
        <v>3910</v>
      </c>
      <c r="E576" s="647" t="s">
        <v>3352</v>
      </c>
      <c r="F576" s="813" t="s">
        <v>4989</v>
      </c>
      <c r="G576" s="648">
        <v>910</v>
      </c>
      <c r="H576" s="649" t="s">
        <v>4485</v>
      </c>
      <c r="I576" s="650">
        <v>298.67</v>
      </c>
      <c r="J576" s="650"/>
    </row>
    <row r="577" spans="1:10" s="651" customFormat="1" ht="28.5" customHeight="1">
      <c r="A577" s="644" t="s">
        <v>581</v>
      </c>
      <c r="B577" s="646" t="s">
        <v>2201</v>
      </c>
      <c r="C577" s="646" t="s">
        <v>2202</v>
      </c>
      <c r="D577" s="644" t="s">
        <v>3910</v>
      </c>
      <c r="E577" s="647" t="s">
        <v>3352</v>
      </c>
      <c r="F577" s="813" t="s">
        <v>4989</v>
      </c>
      <c r="G577" s="648">
        <v>910</v>
      </c>
      <c r="H577" s="649" t="s">
        <v>4485</v>
      </c>
      <c r="I577" s="650">
        <v>298.67</v>
      </c>
      <c r="J577" s="650"/>
    </row>
    <row r="578" spans="1:10" s="651" customFormat="1" ht="28.5" customHeight="1">
      <c r="A578" s="644" t="s">
        <v>581</v>
      </c>
      <c r="B578" s="646" t="s">
        <v>2356</v>
      </c>
      <c r="C578" s="646" t="s">
        <v>2357</v>
      </c>
      <c r="D578" s="644" t="s">
        <v>3910</v>
      </c>
      <c r="E578" s="647" t="s">
        <v>3352</v>
      </c>
      <c r="F578" s="813" t="s">
        <v>4989</v>
      </c>
      <c r="G578" s="648">
        <v>910</v>
      </c>
      <c r="H578" s="649" t="s">
        <v>4485</v>
      </c>
      <c r="I578" s="650">
        <v>298.67</v>
      </c>
      <c r="J578" s="650"/>
    </row>
    <row r="579" spans="1:10" s="651" customFormat="1" ht="28.5" customHeight="1">
      <c r="A579" s="644" t="s">
        <v>581</v>
      </c>
      <c r="B579" s="646" t="s">
        <v>2364</v>
      </c>
      <c r="C579" s="646" t="s">
        <v>2365</v>
      </c>
      <c r="D579" s="644" t="s">
        <v>3910</v>
      </c>
      <c r="E579" s="647" t="s">
        <v>3352</v>
      </c>
      <c r="F579" s="813" t="s">
        <v>4989</v>
      </c>
      <c r="G579" s="648">
        <v>910</v>
      </c>
      <c r="H579" s="649" t="s">
        <v>4485</v>
      </c>
      <c r="I579" s="650">
        <v>298.67</v>
      </c>
      <c r="J579" s="650"/>
    </row>
    <row r="580" spans="1:10" s="651" customFormat="1" ht="28.5" customHeight="1">
      <c r="A580" s="644" t="s">
        <v>581</v>
      </c>
      <c r="B580" s="646" t="s">
        <v>2358</v>
      </c>
      <c r="C580" s="646" t="s">
        <v>2359</v>
      </c>
      <c r="D580" s="644" t="s">
        <v>3910</v>
      </c>
      <c r="E580" s="647" t="s">
        <v>3352</v>
      </c>
      <c r="F580" s="813" t="s">
        <v>4989</v>
      </c>
      <c r="G580" s="648">
        <v>910</v>
      </c>
      <c r="H580" s="649" t="s">
        <v>4485</v>
      </c>
      <c r="I580" s="650">
        <v>298.67</v>
      </c>
      <c r="J580" s="650"/>
    </row>
    <row r="581" spans="1:10" s="651" customFormat="1" ht="28.5" customHeight="1">
      <c r="A581" s="644" t="s">
        <v>581</v>
      </c>
      <c r="B581" s="646" t="s">
        <v>2360</v>
      </c>
      <c r="C581" s="646" t="s">
        <v>2361</v>
      </c>
      <c r="D581" s="644" t="s">
        <v>3910</v>
      </c>
      <c r="E581" s="647" t="s">
        <v>3352</v>
      </c>
      <c r="F581" s="813" t="s">
        <v>4989</v>
      </c>
      <c r="G581" s="648" t="s">
        <v>5082</v>
      </c>
      <c r="H581" s="649" t="s">
        <v>4485</v>
      </c>
      <c r="I581" s="650">
        <v>298.67</v>
      </c>
      <c r="J581" s="650"/>
    </row>
    <row r="582" spans="1:10" s="651" customFormat="1" ht="28.5" customHeight="1">
      <c r="A582" s="644" t="s">
        <v>581</v>
      </c>
      <c r="B582" s="646" t="s">
        <v>2362</v>
      </c>
      <c r="C582" s="646" t="s">
        <v>2363</v>
      </c>
      <c r="D582" s="644" t="s">
        <v>3910</v>
      </c>
      <c r="E582" s="647" t="s">
        <v>3352</v>
      </c>
      <c r="F582" s="813" t="s">
        <v>4989</v>
      </c>
      <c r="G582" s="648">
        <v>910</v>
      </c>
      <c r="H582" s="649" t="s">
        <v>4485</v>
      </c>
      <c r="I582" s="650">
        <v>298.67</v>
      </c>
      <c r="J582" s="650"/>
    </row>
    <row r="583" spans="1:10" s="651" customFormat="1" ht="28.5" customHeight="1">
      <c r="A583" s="644" t="s">
        <v>581</v>
      </c>
      <c r="B583" s="646" t="s">
        <v>2211</v>
      </c>
      <c r="C583" s="646" t="s">
        <v>2212</v>
      </c>
      <c r="D583" s="644" t="s">
        <v>3910</v>
      </c>
      <c r="E583" s="647" t="s">
        <v>3352</v>
      </c>
      <c r="F583" s="813" t="s">
        <v>4989</v>
      </c>
      <c r="G583" s="648">
        <v>910</v>
      </c>
      <c r="H583" s="649" t="s">
        <v>4485</v>
      </c>
      <c r="I583" s="650">
        <v>298.67</v>
      </c>
      <c r="J583" s="650"/>
    </row>
    <row r="584" spans="1:10" s="651" customFormat="1" ht="28.5" customHeight="1">
      <c r="A584" s="644" t="s">
        <v>581</v>
      </c>
      <c r="B584" s="646" t="s">
        <v>2345</v>
      </c>
      <c r="C584" s="646" t="s">
        <v>2346</v>
      </c>
      <c r="D584" s="644" t="s">
        <v>3910</v>
      </c>
      <c r="E584" s="647" t="s">
        <v>3352</v>
      </c>
      <c r="F584" s="813" t="s">
        <v>4989</v>
      </c>
      <c r="G584" s="648">
        <v>910</v>
      </c>
      <c r="H584" s="649" t="s">
        <v>4485</v>
      </c>
      <c r="I584" s="650">
        <v>298.67</v>
      </c>
      <c r="J584" s="650"/>
    </row>
    <row r="585" spans="1:10" s="651" customFormat="1" ht="28.5" customHeight="1">
      <c r="A585" s="644" t="s">
        <v>581</v>
      </c>
      <c r="B585" s="646" t="s">
        <v>2213</v>
      </c>
      <c r="C585" s="646" t="s">
        <v>2214</v>
      </c>
      <c r="D585" s="644" t="s">
        <v>3910</v>
      </c>
      <c r="E585" s="647" t="s">
        <v>3352</v>
      </c>
      <c r="F585" s="813" t="s">
        <v>4989</v>
      </c>
      <c r="G585" s="648">
        <v>910</v>
      </c>
      <c r="H585" s="649" t="s">
        <v>4485</v>
      </c>
      <c r="I585" s="650">
        <v>298.67</v>
      </c>
      <c r="J585" s="650"/>
    </row>
    <row r="586" spans="1:10" s="651" customFormat="1" ht="28.5" customHeight="1">
      <c r="A586" s="644" t="s">
        <v>581</v>
      </c>
      <c r="B586" s="646" t="s">
        <v>2366</v>
      </c>
      <c r="C586" s="646" t="s">
        <v>2367</v>
      </c>
      <c r="D586" s="644" t="s">
        <v>3910</v>
      </c>
      <c r="E586" s="647" t="s">
        <v>3352</v>
      </c>
      <c r="F586" s="813" t="s">
        <v>4989</v>
      </c>
      <c r="G586" s="648">
        <v>910</v>
      </c>
      <c r="H586" s="649" t="s">
        <v>4485</v>
      </c>
      <c r="I586" s="650">
        <v>298.67</v>
      </c>
      <c r="J586" s="650"/>
    </row>
    <row r="587" spans="1:10" s="651" customFormat="1" ht="28.5" customHeight="1">
      <c r="A587" s="644" t="s">
        <v>581</v>
      </c>
      <c r="B587" s="646" t="s">
        <v>2378</v>
      </c>
      <c r="C587" s="646" t="s">
        <v>2379</v>
      </c>
      <c r="D587" s="644" t="s">
        <v>3910</v>
      </c>
      <c r="E587" s="647" t="s">
        <v>3352</v>
      </c>
      <c r="F587" s="813" t="s">
        <v>4989</v>
      </c>
      <c r="G587" s="648">
        <v>910</v>
      </c>
      <c r="H587" s="649" t="s">
        <v>4485</v>
      </c>
      <c r="I587" s="650">
        <v>298.67</v>
      </c>
      <c r="J587" s="650"/>
    </row>
    <row r="588" spans="1:10" s="651" customFormat="1" ht="28.5" customHeight="1">
      <c r="A588" s="644" t="s">
        <v>581</v>
      </c>
      <c r="B588" s="646" t="s">
        <v>2371</v>
      </c>
      <c r="C588" s="646" t="s">
        <v>2372</v>
      </c>
      <c r="D588" s="644" t="s">
        <v>3910</v>
      </c>
      <c r="E588" s="647" t="s">
        <v>3352</v>
      </c>
      <c r="F588" s="813" t="s">
        <v>4989</v>
      </c>
      <c r="G588" s="648">
        <v>910</v>
      </c>
      <c r="H588" s="649" t="s">
        <v>4485</v>
      </c>
      <c r="I588" s="650">
        <v>298.67</v>
      </c>
      <c r="J588" s="650"/>
    </row>
    <row r="589" spans="1:10" s="651" customFormat="1" ht="28.5" customHeight="1">
      <c r="A589" s="644" t="s">
        <v>581</v>
      </c>
      <c r="B589" s="646" t="s">
        <v>3890</v>
      </c>
      <c r="C589" s="646" t="s">
        <v>3891</v>
      </c>
      <c r="D589" s="644" t="s">
        <v>3910</v>
      </c>
      <c r="E589" s="647" t="s">
        <v>3352</v>
      </c>
      <c r="F589" s="813" t="s">
        <v>4989</v>
      </c>
      <c r="G589" s="648">
        <v>910</v>
      </c>
      <c r="H589" s="649" t="s">
        <v>4485</v>
      </c>
      <c r="I589" s="650">
        <v>298.67</v>
      </c>
      <c r="J589" s="650"/>
    </row>
    <row r="590" spans="1:10" s="651" customFormat="1" ht="28.5" customHeight="1">
      <c r="A590" s="644" t="s">
        <v>581</v>
      </c>
      <c r="B590" s="646" t="s">
        <v>2369</v>
      </c>
      <c r="C590" s="646" t="s">
        <v>2370</v>
      </c>
      <c r="D590" s="644" t="s">
        <v>3910</v>
      </c>
      <c r="E590" s="647" t="s">
        <v>3352</v>
      </c>
      <c r="F590" s="813" t="s">
        <v>4989</v>
      </c>
      <c r="G590" s="648">
        <v>910</v>
      </c>
      <c r="H590" s="649" t="s">
        <v>4485</v>
      </c>
      <c r="I590" s="650">
        <v>298.67</v>
      </c>
      <c r="J590" s="650"/>
    </row>
    <row r="591" spans="1:10" s="651" customFormat="1" ht="28.5" customHeight="1">
      <c r="A591" s="644" t="s">
        <v>581</v>
      </c>
      <c r="B591" s="646" t="s">
        <v>3888</v>
      </c>
      <c r="C591" s="646" t="s">
        <v>3889</v>
      </c>
      <c r="D591" s="644" t="s">
        <v>3910</v>
      </c>
      <c r="E591" s="647" t="s">
        <v>3352</v>
      </c>
      <c r="F591" s="813" t="s">
        <v>4989</v>
      </c>
      <c r="G591" s="648">
        <v>910</v>
      </c>
      <c r="H591" s="649" t="s">
        <v>4485</v>
      </c>
      <c r="I591" s="650">
        <v>536.07000000000005</v>
      </c>
      <c r="J591" s="650"/>
    </row>
    <row r="592" spans="1:10" s="651" customFormat="1" ht="28.5" customHeight="1">
      <c r="A592" s="644" t="s">
        <v>581</v>
      </c>
      <c r="B592" s="646" t="s">
        <v>4693</v>
      </c>
      <c r="C592" s="646" t="s">
        <v>2368</v>
      </c>
      <c r="D592" s="644" t="s">
        <v>3910</v>
      </c>
      <c r="E592" s="647" t="s">
        <v>3352</v>
      </c>
      <c r="F592" s="813" t="s">
        <v>4989</v>
      </c>
      <c r="G592" s="648">
        <v>910</v>
      </c>
      <c r="H592" s="649" t="s">
        <v>4485</v>
      </c>
      <c r="I592" s="650">
        <v>298.67</v>
      </c>
      <c r="J592" s="650"/>
    </row>
    <row r="593" spans="1:10" s="651" customFormat="1" ht="28.5" customHeight="1">
      <c r="A593" s="644" t="s">
        <v>581</v>
      </c>
      <c r="B593" s="646" t="s">
        <v>2238</v>
      </c>
      <c r="C593" s="646" t="s">
        <v>3853</v>
      </c>
      <c r="D593" s="644" t="s">
        <v>3910</v>
      </c>
      <c r="E593" s="647" t="s">
        <v>3352</v>
      </c>
      <c r="F593" s="813" t="s">
        <v>4989</v>
      </c>
      <c r="G593" s="648">
        <v>910</v>
      </c>
      <c r="H593" s="649" t="s">
        <v>4485</v>
      </c>
      <c r="I593" s="650">
        <v>298.67</v>
      </c>
      <c r="J593" s="650"/>
    </row>
    <row r="594" spans="1:10" s="651" customFormat="1" ht="28.5" customHeight="1">
      <c r="A594" s="644" t="s">
        <v>581</v>
      </c>
      <c r="B594" s="646" t="s">
        <v>2254</v>
      </c>
      <c r="C594" s="646" t="s">
        <v>3863</v>
      </c>
      <c r="D594" s="644" t="s">
        <v>3910</v>
      </c>
      <c r="E594" s="647" t="s">
        <v>3352</v>
      </c>
      <c r="F594" s="813" t="s">
        <v>4989</v>
      </c>
      <c r="G594" s="648">
        <v>910</v>
      </c>
      <c r="H594" s="649" t="s">
        <v>4485</v>
      </c>
      <c r="I594" s="650">
        <v>298.67</v>
      </c>
      <c r="J594" s="650"/>
    </row>
    <row r="595" spans="1:10" s="651" customFormat="1" ht="28.5" customHeight="1">
      <c r="A595" s="644" t="s">
        <v>581</v>
      </c>
      <c r="B595" s="646" t="s">
        <v>2255</v>
      </c>
      <c r="C595" s="646" t="s">
        <v>3864</v>
      </c>
      <c r="D595" s="644" t="s">
        <v>3910</v>
      </c>
      <c r="E595" s="647" t="s">
        <v>3352</v>
      </c>
      <c r="F595" s="813" t="s">
        <v>4989</v>
      </c>
      <c r="G595" s="648">
        <v>910</v>
      </c>
      <c r="H595" s="649" t="s">
        <v>4485</v>
      </c>
      <c r="I595" s="650">
        <v>298.67</v>
      </c>
      <c r="J595" s="650"/>
    </row>
    <row r="596" spans="1:10" s="651" customFormat="1" ht="28.5" customHeight="1">
      <c r="A596" s="644" t="s">
        <v>581</v>
      </c>
      <c r="B596" s="646" t="s">
        <v>2373</v>
      </c>
      <c r="C596" s="646" t="s">
        <v>2374</v>
      </c>
      <c r="D596" s="644" t="s">
        <v>3910</v>
      </c>
      <c r="E596" s="647" t="s">
        <v>3352</v>
      </c>
      <c r="F596" s="813" t="s">
        <v>4989</v>
      </c>
      <c r="G596" s="648">
        <v>910</v>
      </c>
      <c r="H596" s="649" t="s">
        <v>4485</v>
      </c>
      <c r="I596" s="650">
        <v>298.67</v>
      </c>
      <c r="J596" s="650"/>
    </row>
    <row r="597" spans="1:10" s="651" customFormat="1" ht="28.5" customHeight="1">
      <c r="A597" s="644" t="s">
        <v>581</v>
      </c>
      <c r="B597" s="646" t="s">
        <v>2276</v>
      </c>
      <c r="C597" s="646" t="s">
        <v>2277</v>
      </c>
      <c r="D597" s="644" t="s">
        <v>3910</v>
      </c>
      <c r="E597" s="647" t="s">
        <v>3352</v>
      </c>
      <c r="F597" s="813" t="s">
        <v>4989</v>
      </c>
      <c r="G597" s="648">
        <v>910</v>
      </c>
      <c r="H597" s="649" t="s">
        <v>4485</v>
      </c>
      <c r="I597" s="650">
        <v>298.67</v>
      </c>
      <c r="J597" s="650"/>
    </row>
    <row r="598" spans="1:10" s="651" customFormat="1" ht="28.5" customHeight="1">
      <c r="A598" s="644" t="s">
        <v>581</v>
      </c>
      <c r="B598" s="646" t="s">
        <v>2284</v>
      </c>
      <c r="C598" s="646" t="s">
        <v>2285</v>
      </c>
      <c r="D598" s="644" t="s">
        <v>3910</v>
      </c>
      <c r="E598" s="647" t="s">
        <v>3352</v>
      </c>
      <c r="F598" s="813" t="s">
        <v>4989</v>
      </c>
      <c r="G598" s="648">
        <v>910</v>
      </c>
      <c r="H598" s="649" t="s">
        <v>4485</v>
      </c>
      <c r="I598" s="650">
        <v>298.67</v>
      </c>
      <c r="J598" s="650"/>
    </row>
    <row r="599" spans="1:10" s="651" customFormat="1" ht="28.5" customHeight="1">
      <c r="A599" s="644" t="s">
        <v>581</v>
      </c>
      <c r="B599" s="646" t="s">
        <v>2302</v>
      </c>
      <c r="C599" s="646" t="s">
        <v>2303</v>
      </c>
      <c r="D599" s="644" t="s">
        <v>3910</v>
      </c>
      <c r="E599" s="647" t="s">
        <v>3352</v>
      </c>
      <c r="F599" s="813" t="s">
        <v>4989</v>
      </c>
      <c r="G599" s="648">
        <v>910</v>
      </c>
      <c r="H599" s="649" t="s">
        <v>4485</v>
      </c>
      <c r="I599" s="650">
        <v>298.67</v>
      </c>
      <c r="J599" s="650"/>
    </row>
    <row r="600" spans="1:10" s="651" customFormat="1" ht="28.5" customHeight="1">
      <c r="A600" s="644" t="s">
        <v>581</v>
      </c>
      <c r="B600" s="646" t="s">
        <v>2314</v>
      </c>
      <c r="C600" s="646" t="s">
        <v>2315</v>
      </c>
      <c r="D600" s="644" t="s">
        <v>3910</v>
      </c>
      <c r="E600" s="647" t="s">
        <v>3352</v>
      </c>
      <c r="F600" s="813" t="s">
        <v>4989</v>
      </c>
      <c r="G600" s="648">
        <v>910</v>
      </c>
      <c r="H600" s="649" t="s">
        <v>4485</v>
      </c>
      <c r="I600" s="650">
        <v>298.67</v>
      </c>
      <c r="J600" s="650"/>
    </row>
    <row r="601" spans="1:10" s="651" customFormat="1" ht="28.5" customHeight="1">
      <c r="A601" s="644" t="s">
        <v>581</v>
      </c>
      <c r="B601" s="646" t="s">
        <v>2322</v>
      </c>
      <c r="C601" s="646" t="s">
        <v>2323</v>
      </c>
      <c r="D601" s="644" t="s">
        <v>3910</v>
      </c>
      <c r="E601" s="647" t="s">
        <v>3352</v>
      </c>
      <c r="F601" s="813" t="s">
        <v>4989</v>
      </c>
      <c r="G601" s="648">
        <v>910</v>
      </c>
      <c r="H601" s="649" t="s">
        <v>4485</v>
      </c>
      <c r="I601" s="650">
        <v>298.67</v>
      </c>
      <c r="J601" s="650"/>
    </row>
    <row r="602" spans="1:10" ht="28.5" customHeight="1">
      <c r="A602" s="809" t="s">
        <v>820</v>
      </c>
      <c r="B602" s="810"/>
      <c r="C602" s="641" t="s">
        <v>5064</v>
      </c>
      <c r="D602" s="818"/>
      <c r="E602" s="818"/>
      <c r="F602" s="818"/>
      <c r="G602" s="818"/>
      <c r="H602" s="818"/>
      <c r="I602" s="819"/>
      <c r="J602" s="820"/>
    </row>
    <row r="603" spans="1:10" s="651" customFormat="1" ht="28.5" customHeight="1">
      <c r="A603" s="644" t="s">
        <v>820</v>
      </c>
      <c r="B603" s="646" t="s">
        <v>2352</v>
      </c>
      <c r="C603" s="646" t="s">
        <v>2353</v>
      </c>
      <c r="D603" s="644" t="s">
        <v>3911</v>
      </c>
      <c r="E603" s="647" t="s">
        <v>4397</v>
      </c>
      <c r="F603" s="813" t="s">
        <v>4989</v>
      </c>
      <c r="G603" s="648">
        <v>910</v>
      </c>
      <c r="H603" s="649" t="s">
        <v>4485</v>
      </c>
      <c r="I603" s="650">
        <v>191.08</v>
      </c>
      <c r="J603" s="650"/>
    </row>
    <row r="604" spans="1:10" s="651" customFormat="1" ht="28.5" customHeight="1">
      <c r="A604" s="644" t="s">
        <v>820</v>
      </c>
      <c r="B604" s="646" t="s">
        <v>1082</v>
      </c>
      <c r="C604" s="646" t="s">
        <v>3885</v>
      </c>
      <c r="D604" s="644" t="s">
        <v>3911</v>
      </c>
      <c r="E604" s="647" t="s">
        <v>4397</v>
      </c>
      <c r="F604" s="813" t="s">
        <v>4989</v>
      </c>
      <c r="G604" s="648">
        <v>910</v>
      </c>
      <c r="H604" s="649" t="s">
        <v>4485</v>
      </c>
      <c r="I604" s="650">
        <v>191.08</v>
      </c>
      <c r="J604" s="650"/>
    </row>
    <row r="605" spans="1:10" s="651" customFormat="1" ht="28.5" customHeight="1">
      <c r="A605" s="644" t="s">
        <v>820</v>
      </c>
      <c r="B605" s="646" t="s">
        <v>2375</v>
      </c>
      <c r="C605" s="646" t="s">
        <v>2376</v>
      </c>
      <c r="D605" s="644" t="s">
        <v>3911</v>
      </c>
      <c r="E605" s="647" t="s">
        <v>4397</v>
      </c>
      <c r="F605" s="813" t="s">
        <v>4989</v>
      </c>
      <c r="G605" s="648">
        <v>910</v>
      </c>
      <c r="H605" s="649" t="s">
        <v>4485</v>
      </c>
      <c r="I605" s="650">
        <v>191.08</v>
      </c>
      <c r="J605" s="650"/>
    </row>
    <row r="606" spans="1:10" s="651" customFormat="1" ht="28.5" customHeight="1">
      <c r="A606" s="644" t="s">
        <v>820</v>
      </c>
      <c r="B606" s="646" t="s">
        <v>2364</v>
      </c>
      <c r="C606" s="646" t="s">
        <v>2365</v>
      </c>
      <c r="D606" s="644" t="s">
        <v>3911</v>
      </c>
      <c r="E606" s="647" t="s">
        <v>4397</v>
      </c>
      <c r="F606" s="813" t="s">
        <v>4989</v>
      </c>
      <c r="G606" s="648">
        <v>910</v>
      </c>
      <c r="H606" s="649" t="s">
        <v>4485</v>
      </c>
      <c r="I606" s="650">
        <v>191.08</v>
      </c>
      <c r="J606" s="650"/>
    </row>
    <row r="607" spans="1:10" s="651" customFormat="1" ht="28.5" customHeight="1">
      <c r="A607" s="644" t="s">
        <v>820</v>
      </c>
      <c r="B607" s="646" t="s">
        <v>2358</v>
      </c>
      <c r="C607" s="646" t="s">
        <v>2359</v>
      </c>
      <c r="D607" s="644" t="s">
        <v>3911</v>
      </c>
      <c r="E607" s="647" t="s">
        <v>4397</v>
      </c>
      <c r="F607" s="813" t="s">
        <v>4989</v>
      </c>
      <c r="G607" s="648">
        <v>910</v>
      </c>
      <c r="H607" s="649" t="s">
        <v>4485</v>
      </c>
      <c r="I607" s="650">
        <v>191.08</v>
      </c>
      <c r="J607" s="650"/>
    </row>
    <row r="608" spans="1:10" s="651" customFormat="1" ht="28.5" customHeight="1">
      <c r="A608" s="644" t="s">
        <v>820</v>
      </c>
      <c r="B608" s="646" t="s">
        <v>2360</v>
      </c>
      <c r="C608" s="646" t="s">
        <v>2377</v>
      </c>
      <c r="D608" s="644" t="s">
        <v>3911</v>
      </c>
      <c r="E608" s="647" t="s">
        <v>4397</v>
      </c>
      <c r="F608" s="813" t="s">
        <v>4989</v>
      </c>
      <c r="G608" s="648">
        <v>910</v>
      </c>
      <c r="H608" s="649" t="s">
        <v>4485</v>
      </c>
      <c r="I608" s="650">
        <v>191.08</v>
      </c>
      <c r="J608" s="650"/>
    </row>
    <row r="609" spans="1:10" s="651" customFormat="1" ht="28.5" customHeight="1">
      <c r="A609" s="644" t="s">
        <v>820</v>
      </c>
      <c r="B609" s="646" t="s">
        <v>2378</v>
      </c>
      <c r="C609" s="646" t="s">
        <v>2379</v>
      </c>
      <c r="D609" s="644" t="s">
        <v>3911</v>
      </c>
      <c r="E609" s="647" t="s">
        <v>4397</v>
      </c>
      <c r="F609" s="813" t="s">
        <v>4989</v>
      </c>
      <c r="G609" s="648">
        <v>910</v>
      </c>
      <c r="H609" s="649" t="s">
        <v>4485</v>
      </c>
      <c r="I609" s="650">
        <v>191.08</v>
      </c>
      <c r="J609" s="650"/>
    </row>
    <row r="610" spans="1:10" s="651" customFormat="1" ht="28.5" customHeight="1">
      <c r="A610" s="644" t="s">
        <v>820</v>
      </c>
      <c r="B610" s="646" t="s">
        <v>2380</v>
      </c>
      <c r="C610" s="646" t="s">
        <v>2381</v>
      </c>
      <c r="D610" s="644" t="s">
        <v>3911</v>
      </c>
      <c r="E610" s="647" t="s">
        <v>4397</v>
      </c>
      <c r="F610" s="813" t="s">
        <v>4989</v>
      </c>
      <c r="G610" s="648">
        <v>910</v>
      </c>
      <c r="H610" s="649" t="s">
        <v>4485</v>
      </c>
      <c r="I610" s="650">
        <v>191.08</v>
      </c>
      <c r="J610" s="650"/>
    </row>
    <row r="611" spans="1:10" s="651" customFormat="1" ht="28.5" customHeight="1">
      <c r="A611" s="644" t="s">
        <v>820</v>
      </c>
      <c r="B611" s="646" t="s">
        <v>3890</v>
      </c>
      <c r="C611" s="646" t="s">
        <v>3891</v>
      </c>
      <c r="D611" s="644" t="s">
        <v>3911</v>
      </c>
      <c r="E611" s="647" t="s">
        <v>4397</v>
      </c>
      <c r="F611" s="813" t="s">
        <v>4989</v>
      </c>
      <c r="G611" s="648">
        <v>910</v>
      </c>
      <c r="H611" s="649" t="s">
        <v>4485</v>
      </c>
      <c r="I611" s="650">
        <v>191.08</v>
      </c>
      <c r="J611" s="650"/>
    </row>
    <row r="612" spans="1:10" s="651" customFormat="1" ht="28.5" customHeight="1">
      <c r="A612" s="644" t="s">
        <v>820</v>
      </c>
      <c r="B612" s="646" t="s">
        <v>2382</v>
      </c>
      <c r="C612" s="646" t="s">
        <v>2383</v>
      </c>
      <c r="D612" s="644" t="s">
        <v>3911</v>
      </c>
      <c r="E612" s="647" t="s">
        <v>4397</v>
      </c>
      <c r="F612" s="813" t="s">
        <v>4989</v>
      </c>
      <c r="G612" s="648">
        <v>910</v>
      </c>
      <c r="H612" s="649" t="s">
        <v>4485</v>
      </c>
      <c r="I612" s="650">
        <v>191.08</v>
      </c>
      <c r="J612" s="650"/>
    </row>
    <row r="613" spans="1:10" s="651" customFormat="1" ht="28.5" customHeight="1">
      <c r="A613" s="644" t="s">
        <v>820</v>
      </c>
      <c r="B613" s="646" t="s">
        <v>2384</v>
      </c>
      <c r="C613" s="646" t="s">
        <v>2385</v>
      </c>
      <c r="D613" s="644" t="s">
        <v>3910</v>
      </c>
      <c r="E613" s="647" t="s">
        <v>3352</v>
      </c>
      <c r="F613" s="813" t="s">
        <v>4989</v>
      </c>
      <c r="G613" s="648">
        <v>910</v>
      </c>
      <c r="H613" s="649" t="s">
        <v>4485</v>
      </c>
      <c r="I613" s="650">
        <v>225</v>
      </c>
      <c r="J613" s="650"/>
    </row>
    <row r="614" spans="1:10" ht="28.5" customHeight="1">
      <c r="A614" s="809" t="s">
        <v>201</v>
      </c>
      <c r="B614" s="810"/>
      <c r="C614" s="641" t="s">
        <v>5063</v>
      </c>
      <c r="D614" s="818"/>
      <c r="E614" s="818"/>
      <c r="F614" s="818"/>
      <c r="G614" s="818"/>
      <c r="H614" s="818"/>
      <c r="I614" s="819"/>
      <c r="J614" s="820"/>
    </row>
    <row r="615" spans="1:10" s="651" customFormat="1" ht="28.5" customHeight="1">
      <c r="A615" s="644" t="s">
        <v>201</v>
      </c>
      <c r="B615" s="646" t="s">
        <v>2386</v>
      </c>
      <c r="C615" s="646" t="s">
        <v>2387</v>
      </c>
      <c r="D615" s="644" t="s">
        <v>3911</v>
      </c>
      <c r="E615" s="647" t="s">
        <v>4397</v>
      </c>
      <c r="F615" s="813" t="s">
        <v>4989</v>
      </c>
      <c r="G615" s="648">
        <v>910</v>
      </c>
      <c r="H615" s="649" t="s">
        <v>4485</v>
      </c>
      <c r="I615" s="650">
        <v>188.07</v>
      </c>
      <c r="J615" s="650"/>
    </row>
    <row r="616" spans="1:10" s="651" customFormat="1" ht="28.5" customHeight="1">
      <c r="A616" s="644" t="s">
        <v>201</v>
      </c>
      <c r="B616" s="646" t="s">
        <v>2388</v>
      </c>
      <c r="C616" s="646" t="s">
        <v>2389</v>
      </c>
      <c r="D616" s="644" t="s">
        <v>3911</v>
      </c>
      <c r="E616" s="647" t="s">
        <v>4397</v>
      </c>
      <c r="F616" s="813" t="s">
        <v>4989</v>
      </c>
      <c r="G616" s="648">
        <v>910</v>
      </c>
      <c r="H616" s="649" t="s">
        <v>4485</v>
      </c>
      <c r="I616" s="650">
        <v>161.19999999999999</v>
      </c>
      <c r="J616" s="650"/>
    </row>
    <row r="617" spans="1:10" ht="28.5" customHeight="1">
      <c r="A617" s="809" t="s">
        <v>202</v>
      </c>
      <c r="B617" s="810"/>
      <c r="C617" s="641" t="s">
        <v>5065</v>
      </c>
      <c r="D617" s="818"/>
      <c r="E617" s="818"/>
      <c r="F617" s="818"/>
      <c r="G617" s="818"/>
      <c r="H617" s="818"/>
      <c r="I617" s="819"/>
      <c r="J617" s="820"/>
    </row>
    <row r="618" spans="1:10" s="651" customFormat="1" ht="28.5" customHeight="1">
      <c r="A618" s="644" t="s">
        <v>202</v>
      </c>
      <c r="B618" s="646" t="s">
        <v>2390</v>
      </c>
      <c r="C618" s="646" t="s">
        <v>2391</v>
      </c>
      <c r="D618" s="644" t="s">
        <v>3747</v>
      </c>
      <c r="E618" s="647" t="s">
        <v>3908</v>
      </c>
      <c r="F618" s="813" t="s">
        <v>4989</v>
      </c>
      <c r="G618" s="648">
        <v>910</v>
      </c>
      <c r="H618" s="649" t="s">
        <v>4485</v>
      </c>
      <c r="I618" s="650">
        <v>78.52</v>
      </c>
      <c r="J618" s="650"/>
    </row>
    <row r="619" spans="1:10" s="651" customFormat="1" ht="28.5" customHeight="1">
      <c r="A619" s="644" t="s">
        <v>202</v>
      </c>
      <c r="B619" s="646" t="s">
        <v>4597</v>
      </c>
      <c r="C619" s="646" t="s">
        <v>4596</v>
      </c>
      <c r="D619" s="644" t="s">
        <v>3747</v>
      </c>
      <c r="E619" s="647" t="s">
        <v>3908</v>
      </c>
      <c r="F619" s="813" t="s">
        <v>4989</v>
      </c>
      <c r="G619" s="648">
        <v>910</v>
      </c>
      <c r="H619" s="649" t="s">
        <v>4485</v>
      </c>
      <c r="I619" s="650">
        <v>151</v>
      </c>
      <c r="J619" s="650"/>
    </row>
    <row r="620" spans="1:10" s="651" customFormat="1" ht="28.5" customHeight="1">
      <c r="A620" s="644" t="s">
        <v>202</v>
      </c>
      <c r="B620" s="646" t="s">
        <v>2392</v>
      </c>
      <c r="C620" s="646" t="s">
        <v>2393</v>
      </c>
      <c r="D620" s="644" t="s">
        <v>3747</v>
      </c>
      <c r="E620" s="647" t="s">
        <v>3908</v>
      </c>
      <c r="F620" s="813" t="s">
        <v>4989</v>
      </c>
      <c r="G620" s="648">
        <v>910</v>
      </c>
      <c r="H620" s="649" t="s">
        <v>4485</v>
      </c>
      <c r="I620" s="650">
        <v>184.22</v>
      </c>
      <c r="J620" s="650"/>
    </row>
    <row r="621" spans="1:10" s="651" customFormat="1" ht="28.5" customHeight="1">
      <c r="A621" s="644" t="s">
        <v>202</v>
      </c>
      <c r="B621" s="646" t="s">
        <v>2392</v>
      </c>
      <c r="C621" s="646" t="s">
        <v>2393</v>
      </c>
      <c r="D621" s="644" t="s">
        <v>4113</v>
      </c>
      <c r="E621" s="647" t="s">
        <v>3351</v>
      </c>
      <c r="F621" s="813" t="s">
        <v>4989</v>
      </c>
      <c r="G621" s="648">
        <v>910</v>
      </c>
      <c r="H621" s="649" t="s">
        <v>4485</v>
      </c>
      <c r="I621" s="650">
        <v>244.62</v>
      </c>
      <c r="J621" s="650"/>
    </row>
    <row r="622" spans="1:10" s="651" customFormat="1" ht="28.5" customHeight="1">
      <c r="A622" s="644" t="s">
        <v>202</v>
      </c>
      <c r="B622" s="646" t="s">
        <v>2392</v>
      </c>
      <c r="C622" s="646" t="s">
        <v>2393</v>
      </c>
      <c r="D622" s="644" t="s">
        <v>3902</v>
      </c>
      <c r="E622" s="647" t="s">
        <v>3915</v>
      </c>
      <c r="F622" s="813" t="s">
        <v>4989</v>
      </c>
      <c r="G622" s="648">
        <v>910</v>
      </c>
      <c r="H622" s="649" t="s">
        <v>4485</v>
      </c>
      <c r="I622" s="650">
        <v>428.84</v>
      </c>
      <c r="J622" s="650"/>
    </row>
    <row r="623" spans="1:10" s="651" customFormat="1" ht="28.5" customHeight="1">
      <c r="A623" s="644" t="s">
        <v>202</v>
      </c>
      <c r="B623" s="646" t="s">
        <v>2394</v>
      </c>
      <c r="C623" s="646" t="s">
        <v>2395</v>
      </c>
      <c r="D623" s="644" t="s">
        <v>3747</v>
      </c>
      <c r="E623" s="647" t="s">
        <v>3908</v>
      </c>
      <c r="F623" s="813" t="s">
        <v>4989</v>
      </c>
      <c r="G623" s="648">
        <v>910</v>
      </c>
      <c r="H623" s="649" t="s">
        <v>4485</v>
      </c>
      <c r="I623" s="650">
        <v>199.32</v>
      </c>
      <c r="J623" s="650"/>
    </row>
    <row r="624" spans="1:10" s="651" customFormat="1" ht="28.5" customHeight="1">
      <c r="A624" s="644" t="s">
        <v>202</v>
      </c>
      <c r="B624" s="646" t="s">
        <v>2396</v>
      </c>
      <c r="C624" s="646" t="s">
        <v>2397</v>
      </c>
      <c r="D624" s="644" t="s">
        <v>3747</v>
      </c>
      <c r="E624" s="647" t="s">
        <v>3908</v>
      </c>
      <c r="F624" s="813" t="s">
        <v>4989</v>
      </c>
      <c r="G624" s="648">
        <v>910</v>
      </c>
      <c r="H624" s="649" t="s">
        <v>4485</v>
      </c>
      <c r="I624" s="650">
        <v>268.77999999999997</v>
      </c>
      <c r="J624" s="650"/>
    </row>
    <row r="625" spans="1:10" s="651" customFormat="1" ht="28.5" customHeight="1">
      <c r="A625" s="644" t="s">
        <v>202</v>
      </c>
      <c r="B625" s="646" t="s">
        <v>2398</v>
      </c>
      <c r="C625" s="646" t="s">
        <v>2399</v>
      </c>
      <c r="D625" s="644" t="s">
        <v>3747</v>
      </c>
      <c r="E625" s="647" t="s">
        <v>3908</v>
      </c>
      <c r="F625" s="813" t="s">
        <v>4989</v>
      </c>
      <c r="G625" s="648">
        <v>910</v>
      </c>
      <c r="H625" s="649" t="s">
        <v>4485</v>
      </c>
      <c r="I625" s="650">
        <v>1389.2</v>
      </c>
      <c r="J625" s="650"/>
    </row>
    <row r="626" spans="1:10" s="651" customFormat="1" ht="28.5" customHeight="1">
      <c r="A626" s="644" t="s">
        <v>202</v>
      </c>
      <c r="B626" s="646" t="s">
        <v>2400</v>
      </c>
      <c r="C626" s="646" t="s">
        <v>2401</v>
      </c>
      <c r="D626" s="644" t="s">
        <v>3747</v>
      </c>
      <c r="E626" s="647" t="s">
        <v>3908</v>
      </c>
      <c r="F626" s="813" t="s">
        <v>4989</v>
      </c>
      <c r="G626" s="648">
        <v>910</v>
      </c>
      <c r="H626" s="649" t="s">
        <v>4485</v>
      </c>
      <c r="I626" s="650">
        <v>120.8</v>
      </c>
      <c r="J626" s="650"/>
    </row>
    <row r="627" spans="1:10" s="651" customFormat="1" ht="28.5" customHeight="1">
      <c r="A627" s="644" t="s">
        <v>202</v>
      </c>
      <c r="B627" s="646" t="s">
        <v>2400</v>
      </c>
      <c r="C627" s="646" t="s">
        <v>2402</v>
      </c>
      <c r="D627" s="644" t="s">
        <v>4113</v>
      </c>
      <c r="E627" s="647" t="s">
        <v>3351</v>
      </c>
      <c r="F627" s="813" t="s">
        <v>4989</v>
      </c>
      <c r="G627" s="648">
        <v>910</v>
      </c>
      <c r="H627" s="649" t="s">
        <v>4485</v>
      </c>
      <c r="I627" s="650">
        <v>277.83999999999997</v>
      </c>
      <c r="J627" s="650"/>
    </row>
    <row r="628" spans="1:10" s="651" customFormat="1" ht="28.5" customHeight="1">
      <c r="A628" s="644" t="s">
        <v>202</v>
      </c>
      <c r="B628" s="646" t="s">
        <v>2403</v>
      </c>
      <c r="C628" s="646" t="s">
        <v>2404</v>
      </c>
      <c r="D628" s="644" t="s">
        <v>3747</v>
      </c>
      <c r="E628" s="647" t="s">
        <v>3908</v>
      </c>
      <c r="F628" s="813" t="s">
        <v>4989</v>
      </c>
      <c r="G628" s="648">
        <v>910</v>
      </c>
      <c r="H628" s="649" t="s">
        <v>4485</v>
      </c>
      <c r="I628" s="650">
        <v>265.76</v>
      </c>
      <c r="J628" s="650"/>
    </row>
    <row r="629" spans="1:10" s="651" customFormat="1" ht="28.5" customHeight="1">
      <c r="A629" s="644" t="s">
        <v>202</v>
      </c>
      <c r="B629" s="646" t="s">
        <v>2403</v>
      </c>
      <c r="C629" s="646" t="s">
        <v>2404</v>
      </c>
      <c r="D629" s="644" t="s">
        <v>4113</v>
      </c>
      <c r="E629" s="647" t="s">
        <v>3351</v>
      </c>
      <c r="F629" s="813" t="s">
        <v>4989</v>
      </c>
      <c r="G629" s="648">
        <v>910</v>
      </c>
      <c r="H629" s="649" t="s">
        <v>4485</v>
      </c>
      <c r="I629" s="650">
        <v>676.48</v>
      </c>
      <c r="J629" s="650"/>
    </row>
    <row r="630" spans="1:10" s="651" customFormat="1" ht="28.5" customHeight="1">
      <c r="A630" s="644" t="s">
        <v>202</v>
      </c>
      <c r="B630" s="646" t="s">
        <v>2405</v>
      </c>
      <c r="C630" s="646" t="s">
        <v>2406</v>
      </c>
      <c r="D630" s="644" t="s">
        <v>3747</v>
      </c>
      <c r="E630" s="647" t="s">
        <v>3908</v>
      </c>
      <c r="F630" s="813" t="s">
        <v>4989</v>
      </c>
      <c r="G630" s="648">
        <v>910</v>
      </c>
      <c r="H630" s="649" t="s">
        <v>4485</v>
      </c>
      <c r="I630" s="650">
        <v>241.6</v>
      </c>
      <c r="J630" s="650"/>
    </row>
    <row r="631" spans="1:10" s="651" customFormat="1" ht="28.5" customHeight="1">
      <c r="A631" s="644" t="s">
        <v>202</v>
      </c>
      <c r="B631" s="646" t="s">
        <v>2407</v>
      </c>
      <c r="C631" s="646" t="s">
        <v>2408</v>
      </c>
      <c r="D631" s="644" t="s">
        <v>3747</v>
      </c>
      <c r="E631" s="647" t="s">
        <v>3908</v>
      </c>
      <c r="F631" s="813" t="s">
        <v>4989</v>
      </c>
      <c r="G631" s="648">
        <v>910</v>
      </c>
      <c r="H631" s="649" t="s">
        <v>4485</v>
      </c>
      <c r="I631" s="650">
        <v>120.8</v>
      </c>
      <c r="J631" s="650"/>
    </row>
    <row r="632" spans="1:10" s="651" customFormat="1" ht="28.5" customHeight="1">
      <c r="A632" s="644" t="s">
        <v>202</v>
      </c>
      <c r="B632" s="646" t="s">
        <v>2409</v>
      </c>
      <c r="C632" s="646" t="s">
        <v>2410</v>
      </c>
      <c r="D632" s="644" t="s">
        <v>3747</v>
      </c>
      <c r="E632" s="647" t="s">
        <v>3908</v>
      </c>
      <c r="F632" s="813" t="s">
        <v>4989</v>
      </c>
      <c r="G632" s="648">
        <v>910</v>
      </c>
      <c r="H632" s="649" t="s">
        <v>4485</v>
      </c>
      <c r="I632" s="650">
        <v>462.06</v>
      </c>
      <c r="J632" s="650"/>
    </row>
    <row r="633" spans="1:10" s="651" customFormat="1" ht="28.5" customHeight="1">
      <c r="A633" s="644" t="s">
        <v>202</v>
      </c>
      <c r="B633" s="646" t="s">
        <v>2411</v>
      </c>
      <c r="C633" s="646" t="s">
        <v>2412</v>
      </c>
      <c r="D633" s="644" t="s">
        <v>3747</v>
      </c>
      <c r="E633" s="647" t="s">
        <v>3908</v>
      </c>
      <c r="F633" s="813" t="s">
        <v>4989</v>
      </c>
      <c r="G633" s="648">
        <v>910</v>
      </c>
      <c r="H633" s="649" t="s">
        <v>4485</v>
      </c>
      <c r="I633" s="650">
        <v>144.96</v>
      </c>
      <c r="J633" s="650"/>
    </row>
    <row r="634" spans="1:10" s="651" customFormat="1" ht="28.5" customHeight="1">
      <c r="A634" s="644" t="s">
        <v>202</v>
      </c>
      <c r="B634" s="646" t="s">
        <v>2411</v>
      </c>
      <c r="C634" s="646" t="s">
        <v>2413</v>
      </c>
      <c r="D634" s="644" t="s">
        <v>4113</v>
      </c>
      <c r="E634" s="647" t="s">
        <v>3351</v>
      </c>
      <c r="F634" s="813" t="s">
        <v>4989</v>
      </c>
      <c r="G634" s="648">
        <v>910</v>
      </c>
      <c r="H634" s="649" t="s">
        <v>4485</v>
      </c>
      <c r="I634" s="650">
        <v>205.36</v>
      </c>
      <c r="J634" s="650"/>
    </row>
    <row r="635" spans="1:10" s="651" customFormat="1" ht="28.5" customHeight="1">
      <c r="A635" s="644" t="s">
        <v>202</v>
      </c>
      <c r="B635" s="646" t="s">
        <v>2414</v>
      </c>
      <c r="C635" s="646" t="s">
        <v>2415</v>
      </c>
      <c r="D635" s="644" t="s">
        <v>4113</v>
      </c>
      <c r="E635" s="647" t="s">
        <v>3351</v>
      </c>
      <c r="F635" s="813" t="s">
        <v>4989</v>
      </c>
      <c r="G635" s="648">
        <v>910</v>
      </c>
      <c r="H635" s="649" t="s">
        <v>4485</v>
      </c>
      <c r="I635" s="650">
        <v>205.36</v>
      </c>
      <c r="J635" s="650"/>
    </row>
    <row r="636" spans="1:10" s="651" customFormat="1" ht="28.5" customHeight="1">
      <c r="A636" s="644" t="s">
        <v>202</v>
      </c>
      <c r="B636" s="646" t="s">
        <v>2414</v>
      </c>
      <c r="C636" s="646" t="s">
        <v>2415</v>
      </c>
      <c r="D636" s="644" t="s">
        <v>3902</v>
      </c>
      <c r="E636" s="647" t="s">
        <v>3915</v>
      </c>
      <c r="F636" s="813" t="s">
        <v>4989</v>
      </c>
      <c r="G636" s="648">
        <v>910</v>
      </c>
      <c r="H636" s="649" t="s">
        <v>4485</v>
      </c>
      <c r="I636" s="650">
        <v>477.16</v>
      </c>
      <c r="J636" s="650"/>
    </row>
    <row r="637" spans="1:10" s="651" customFormat="1" ht="28.5" customHeight="1">
      <c r="A637" s="644" t="s">
        <v>202</v>
      </c>
      <c r="B637" s="646" t="s">
        <v>2416</v>
      </c>
      <c r="C637" s="646" t="s">
        <v>2417</v>
      </c>
      <c r="D637" s="644" t="s">
        <v>4113</v>
      </c>
      <c r="E637" s="647" t="s">
        <v>3351</v>
      </c>
      <c r="F637" s="813" t="s">
        <v>4989</v>
      </c>
      <c r="G637" s="648">
        <v>910</v>
      </c>
      <c r="H637" s="649" t="s">
        <v>4485</v>
      </c>
      <c r="I637" s="650">
        <v>205.36</v>
      </c>
      <c r="J637" s="650"/>
    </row>
    <row r="638" spans="1:10" s="651" customFormat="1" ht="28.5" customHeight="1">
      <c r="A638" s="644" t="s">
        <v>202</v>
      </c>
      <c r="B638" s="646" t="s">
        <v>2416</v>
      </c>
      <c r="C638" s="646" t="s">
        <v>2417</v>
      </c>
      <c r="D638" s="644" t="s">
        <v>3902</v>
      </c>
      <c r="E638" s="647" t="s">
        <v>3915</v>
      </c>
      <c r="F638" s="813" t="s">
        <v>4989</v>
      </c>
      <c r="G638" s="648">
        <v>910</v>
      </c>
      <c r="H638" s="649" t="s">
        <v>4485</v>
      </c>
      <c r="I638" s="650">
        <v>604</v>
      </c>
      <c r="J638" s="650"/>
    </row>
    <row r="639" spans="1:10" s="651" customFormat="1" ht="28.5" customHeight="1">
      <c r="A639" s="644" t="s">
        <v>202</v>
      </c>
      <c r="B639" s="646" t="s">
        <v>2418</v>
      </c>
      <c r="C639" s="646" t="s">
        <v>2419</v>
      </c>
      <c r="D639" s="644" t="s">
        <v>3747</v>
      </c>
      <c r="E639" s="647" t="s">
        <v>3908</v>
      </c>
      <c r="F639" s="813" t="s">
        <v>4989</v>
      </c>
      <c r="G639" s="648">
        <v>910</v>
      </c>
      <c r="H639" s="649" t="s">
        <v>4485</v>
      </c>
      <c r="I639" s="650">
        <v>477.16</v>
      </c>
      <c r="J639" s="650"/>
    </row>
    <row r="640" spans="1:10" s="651" customFormat="1" ht="28.5" customHeight="1">
      <c r="A640" s="644" t="s">
        <v>202</v>
      </c>
      <c r="B640" s="646" t="s">
        <v>2418</v>
      </c>
      <c r="C640" s="646" t="s">
        <v>2419</v>
      </c>
      <c r="D640" s="644" t="s">
        <v>4113</v>
      </c>
      <c r="E640" s="647" t="s">
        <v>3351</v>
      </c>
      <c r="F640" s="813" t="s">
        <v>4989</v>
      </c>
      <c r="G640" s="648">
        <v>910</v>
      </c>
      <c r="H640" s="649" t="s">
        <v>4485</v>
      </c>
      <c r="I640" s="650">
        <v>537.55999999999995</v>
      </c>
      <c r="J640" s="650"/>
    </row>
    <row r="641" spans="1:10" s="651" customFormat="1" ht="28.5" customHeight="1">
      <c r="A641" s="644" t="s">
        <v>202</v>
      </c>
      <c r="B641" s="646" t="s">
        <v>2418</v>
      </c>
      <c r="C641" s="646" t="s">
        <v>2419</v>
      </c>
      <c r="D641" s="644" t="s">
        <v>3902</v>
      </c>
      <c r="E641" s="647" t="s">
        <v>3915</v>
      </c>
      <c r="F641" s="813" t="s">
        <v>4989</v>
      </c>
      <c r="G641" s="648">
        <v>910</v>
      </c>
      <c r="H641" s="649" t="s">
        <v>4485</v>
      </c>
      <c r="I641" s="650">
        <v>745.94</v>
      </c>
      <c r="J641" s="650"/>
    </row>
    <row r="642" spans="1:10" s="651" customFormat="1" ht="28.5" customHeight="1">
      <c r="A642" s="644" t="s">
        <v>202</v>
      </c>
      <c r="B642" s="646" t="s">
        <v>2420</v>
      </c>
      <c r="C642" s="646" t="s">
        <v>2421</v>
      </c>
      <c r="D642" s="644" t="s">
        <v>4113</v>
      </c>
      <c r="E642" s="647" t="s">
        <v>3351</v>
      </c>
      <c r="F642" s="813" t="s">
        <v>4989</v>
      </c>
      <c r="G642" s="648">
        <v>910</v>
      </c>
      <c r="H642" s="649" t="s">
        <v>4485</v>
      </c>
      <c r="I642" s="650">
        <v>217.44</v>
      </c>
      <c r="J642" s="650"/>
    </row>
    <row r="643" spans="1:10" s="651" customFormat="1" ht="28.5" customHeight="1">
      <c r="A643" s="644" t="s">
        <v>202</v>
      </c>
      <c r="B643" s="646" t="s">
        <v>2420</v>
      </c>
      <c r="C643" s="646" t="s">
        <v>2421</v>
      </c>
      <c r="D643" s="644" t="s">
        <v>3902</v>
      </c>
      <c r="E643" s="647" t="s">
        <v>3915</v>
      </c>
      <c r="F643" s="813" t="s">
        <v>4989</v>
      </c>
      <c r="G643" s="648">
        <v>910</v>
      </c>
      <c r="H643" s="649" t="s">
        <v>4485</v>
      </c>
      <c r="I643" s="650">
        <v>459.04</v>
      </c>
      <c r="J643" s="650"/>
    </row>
    <row r="644" spans="1:10" s="651" customFormat="1" ht="28.5" customHeight="1">
      <c r="A644" s="644" t="s">
        <v>202</v>
      </c>
      <c r="B644" s="646" t="s">
        <v>2422</v>
      </c>
      <c r="C644" s="646" t="s">
        <v>2423</v>
      </c>
      <c r="D644" s="644" t="s">
        <v>3747</v>
      </c>
      <c r="E644" s="647" t="s">
        <v>3908</v>
      </c>
      <c r="F644" s="813" t="s">
        <v>4989</v>
      </c>
      <c r="G644" s="648">
        <v>910</v>
      </c>
      <c r="H644" s="649" t="s">
        <v>4485</v>
      </c>
      <c r="I644" s="650">
        <v>350.32</v>
      </c>
      <c r="J644" s="650"/>
    </row>
    <row r="645" spans="1:10" s="651" customFormat="1" ht="28.5" customHeight="1">
      <c r="A645" s="644" t="s">
        <v>202</v>
      </c>
      <c r="B645" s="646" t="s">
        <v>2424</v>
      </c>
      <c r="C645" s="646" t="s">
        <v>2425</v>
      </c>
      <c r="D645" s="644" t="s">
        <v>3747</v>
      </c>
      <c r="E645" s="647" t="s">
        <v>3908</v>
      </c>
      <c r="F645" s="813" t="s">
        <v>4989</v>
      </c>
      <c r="G645" s="648">
        <v>910</v>
      </c>
      <c r="H645" s="649" t="s">
        <v>4485</v>
      </c>
      <c r="I645" s="650">
        <v>114.76</v>
      </c>
      <c r="J645" s="650"/>
    </row>
    <row r="646" spans="1:10" s="651" customFormat="1" ht="28.5" customHeight="1">
      <c r="A646" s="644" t="s">
        <v>202</v>
      </c>
      <c r="B646" s="646" t="s">
        <v>2424</v>
      </c>
      <c r="C646" s="646" t="s">
        <v>2425</v>
      </c>
      <c r="D646" s="644" t="s">
        <v>4113</v>
      </c>
      <c r="E646" s="647" t="s">
        <v>3351</v>
      </c>
      <c r="F646" s="813" t="s">
        <v>4989</v>
      </c>
      <c r="G646" s="648">
        <v>910</v>
      </c>
      <c r="H646" s="649" t="s">
        <v>4485</v>
      </c>
      <c r="I646" s="650">
        <v>175.16</v>
      </c>
      <c r="J646" s="650"/>
    </row>
    <row r="647" spans="1:10" s="651" customFormat="1" ht="28.5" customHeight="1">
      <c r="A647" s="644" t="s">
        <v>202</v>
      </c>
      <c r="B647" s="646" t="s">
        <v>2424</v>
      </c>
      <c r="C647" s="646" t="s">
        <v>2425</v>
      </c>
      <c r="D647" s="644" t="s">
        <v>3902</v>
      </c>
      <c r="E647" s="647" t="s">
        <v>3915</v>
      </c>
      <c r="F647" s="813" t="s">
        <v>4989</v>
      </c>
      <c r="G647" s="648">
        <v>910</v>
      </c>
      <c r="H647" s="649" t="s">
        <v>4485</v>
      </c>
      <c r="I647" s="650">
        <v>371.46</v>
      </c>
      <c r="J647" s="650"/>
    </row>
    <row r="648" spans="1:10" s="651" customFormat="1" ht="28.5" customHeight="1">
      <c r="A648" s="644" t="s">
        <v>202</v>
      </c>
      <c r="B648" s="646" t="s">
        <v>2426</v>
      </c>
      <c r="C648" s="646" t="s">
        <v>2427</v>
      </c>
      <c r="D648" s="644" t="s">
        <v>3747</v>
      </c>
      <c r="E648" s="647" t="s">
        <v>3908</v>
      </c>
      <c r="F648" s="813" t="s">
        <v>4989</v>
      </c>
      <c r="G648" s="648">
        <v>910</v>
      </c>
      <c r="H648" s="649" t="s">
        <v>4485</v>
      </c>
      <c r="I648" s="650">
        <v>202.34</v>
      </c>
      <c r="J648" s="650"/>
    </row>
    <row r="649" spans="1:10" s="651" customFormat="1" ht="28.5" customHeight="1">
      <c r="A649" s="644" t="s">
        <v>202</v>
      </c>
      <c r="B649" s="646" t="s">
        <v>2426</v>
      </c>
      <c r="C649" s="646" t="s">
        <v>2427</v>
      </c>
      <c r="D649" s="644" t="s">
        <v>4113</v>
      </c>
      <c r="E649" s="647" t="s">
        <v>3351</v>
      </c>
      <c r="F649" s="813" t="s">
        <v>4989</v>
      </c>
      <c r="G649" s="648">
        <v>910</v>
      </c>
      <c r="H649" s="649" t="s">
        <v>4485</v>
      </c>
      <c r="I649" s="650">
        <v>262.74</v>
      </c>
      <c r="J649" s="650"/>
    </row>
    <row r="650" spans="1:10" s="651" customFormat="1" ht="28.5" customHeight="1">
      <c r="A650" s="644" t="s">
        <v>202</v>
      </c>
      <c r="B650" s="646" t="s">
        <v>2426</v>
      </c>
      <c r="C650" s="646" t="s">
        <v>2427</v>
      </c>
      <c r="D650" s="644" t="s">
        <v>3902</v>
      </c>
      <c r="E650" s="647" t="s">
        <v>3915</v>
      </c>
      <c r="F650" s="813" t="s">
        <v>4989</v>
      </c>
      <c r="G650" s="648">
        <v>910</v>
      </c>
      <c r="H650" s="649" t="s">
        <v>4485</v>
      </c>
      <c r="I650" s="650">
        <v>519.44000000000005</v>
      </c>
      <c r="J650" s="650"/>
    </row>
    <row r="651" spans="1:10" s="651" customFormat="1" ht="28.5" customHeight="1">
      <c r="A651" s="644" t="s">
        <v>202</v>
      </c>
      <c r="B651" s="646" t="s">
        <v>2428</v>
      </c>
      <c r="C651" s="646" t="s">
        <v>2429</v>
      </c>
      <c r="D651" s="644" t="s">
        <v>3747</v>
      </c>
      <c r="E651" s="647" t="s">
        <v>3908</v>
      </c>
      <c r="F651" s="813" t="s">
        <v>4989</v>
      </c>
      <c r="G651" s="648">
        <v>910</v>
      </c>
      <c r="H651" s="649" t="s">
        <v>4485</v>
      </c>
      <c r="I651" s="650">
        <v>120.8</v>
      </c>
      <c r="J651" s="650"/>
    </row>
    <row r="652" spans="1:10" s="651" customFormat="1" ht="28.5" customHeight="1">
      <c r="A652" s="644" t="s">
        <v>202</v>
      </c>
      <c r="B652" s="646" t="s">
        <v>2428</v>
      </c>
      <c r="C652" s="646" t="s">
        <v>2429</v>
      </c>
      <c r="D652" s="644" t="s">
        <v>4113</v>
      </c>
      <c r="E652" s="647" t="s">
        <v>3351</v>
      </c>
      <c r="F652" s="813" t="s">
        <v>4989</v>
      </c>
      <c r="G652" s="648">
        <v>910</v>
      </c>
      <c r="H652" s="649" t="s">
        <v>4485</v>
      </c>
      <c r="I652" s="650">
        <v>277.83999999999997</v>
      </c>
      <c r="J652" s="650"/>
    </row>
    <row r="653" spans="1:10" s="651" customFormat="1" ht="28.5" customHeight="1">
      <c r="A653" s="644" t="s">
        <v>202</v>
      </c>
      <c r="B653" s="646" t="s">
        <v>2428</v>
      </c>
      <c r="C653" s="646" t="s">
        <v>2429</v>
      </c>
      <c r="D653" s="644" t="s">
        <v>3902</v>
      </c>
      <c r="E653" s="647" t="s">
        <v>3915</v>
      </c>
      <c r="F653" s="813" t="s">
        <v>4989</v>
      </c>
      <c r="G653" s="648">
        <v>910</v>
      </c>
      <c r="H653" s="649" t="s">
        <v>4485</v>
      </c>
      <c r="I653" s="650">
        <v>616.08000000000004</v>
      </c>
      <c r="J653" s="650"/>
    </row>
    <row r="654" spans="1:10" s="651" customFormat="1" ht="28.5" customHeight="1">
      <c r="A654" s="644" t="s">
        <v>202</v>
      </c>
      <c r="B654" s="646" t="s">
        <v>2430</v>
      </c>
      <c r="C654" s="646" t="s">
        <v>2431</v>
      </c>
      <c r="D654" s="644" t="s">
        <v>3747</v>
      </c>
      <c r="E654" s="647" t="s">
        <v>3908</v>
      </c>
      <c r="F654" s="813" t="s">
        <v>4989</v>
      </c>
      <c r="G654" s="648">
        <v>910</v>
      </c>
      <c r="H654" s="649" t="s">
        <v>4485</v>
      </c>
      <c r="I654" s="650">
        <v>132.88</v>
      </c>
      <c r="J654" s="650"/>
    </row>
    <row r="655" spans="1:10" s="651" customFormat="1" ht="28.5" customHeight="1">
      <c r="A655" s="644" t="s">
        <v>202</v>
      </c>
      <c r="B655" s="646" t="s">
        <v>2430</v>
      </c>
      <c r="C655" s="646" t="s">
        <v>2431</v>
      </c>
      <c r="D655" s="644" t="s">
        <v>4113</v>
      </c>
      <c r="E655" s="647" t="s">
        <v>3351</v>
      </c>
      <c r="F655" s="813" t="s">
        <v>4989</v>
      </c>
      <c r="G655" s="648">
        <v>910</v>
      </c>
      <c r="H655" s="649" t="s">
        <v>4485</v>
      </c>
      <c r="I655" s="650">
        <v>289.92</v>
      </c>
      <c r="J655" s="650"/>
    </row>
    <row r="656" spans="1:10" s="651" customFormat="1" ht="28.5" customHeight="1">
      <c r="A656" s="644" t="s">
        <v>202</v>
      </c>
      <c r="B656" s="646" t="s">
        <v>2430</v>
      </c>
      <c r="C656" s="646" t="s">
        <v>2431</v>
      </c>
      <c r="D656" s="644" t="s">
        <v>3902</v>
      </c>
      <c r="E656" s="647" t="s">
        <v>3915</v>
      </c>
      <c r="F656" s="813" t="s">
        <v>4989</v>
      </c>
      <c r="G656" s="648">
        <v>910</v>
      </c>
      <c r="H656" s="649" t="s">
        <v>4485</v>
      </c>
      <c r="I656" s="650">
        <v>724.8</v>
      </c>
      <c r="J656" s="650"/>
    </row>
    <row r="657" spans="1:10" s="651" customFormat="1" ht="28.5" customHeight="1">
      <c r="A657" s="644" t="s">
        <v>202</v>
      </c>
      <c r="B657" s="646" t="s">
        <v>2432</v>
      </c>
      <c r="C657" s="646" t="s">
        <v>2433</v>
      </c>
      <c r="D657" s="644" t="s">
        <v>3747</v>
      </c>
      <c r="E657" s="647" t="s">
        <v>3908</v>
      </c>
      <c r="F657" s="813" t="s">
        <v>4989</v>
      </c>
      <c r="G657" s="648">
        <v>910</v>
      </c>
      <c r="H657" s="649" t="s">
        <v>4485</v>
      </c>
      <c r="I657" s="650">
        <v>289.92</v>
      </c>
      <c r="J657" s="650"/>
    </row>
    <row r="658" spans="1:10" s="651" customFormat="1" ht="28.5" customHeight="1">
      <c r="A658" s="644" t="s">
        <v>202</v>
      </c>
      <c r="B658" s="646" t="s">
        <v>2432</v>
      </c>
      <c r="C658" s="646" t="s">
        <v>2433</v>
      </c>
      <c r="D658" s="644" t="s">
        <v>4113</v>
      </c>
      <c r="E658" s="647" t="s">
        <v>3351</v>
      </c>
      <c r="F658" s="813" t="s">
        <v>4989</v>
      </c>
      <c r="G658" s="648">
        <v>910</v>
      </c>
      <c r="H658" s="649" t="s">
        <v>4485</v>
      </c>
      <c r="I658" s="650">
        <v>483.2</v>
      </c>
      <c r="J658" s="650"/>
    </row>
    <row r="659" spans="1:10" s="651" customFormat="1" ht="28.5" customHeight="1">
      <c r="A659" s="644" t="s">
        <v>202</v>
      </c>
      <c r="B659" s="646" t="s">
        <v>2432</v>
      </c>
      <c r="C659" s="646" t="s">
        <v>2433</v>
      </c>
      <c r="D659" s="644" t="s">
        <v>3902</v>
      </c>
      <c r="E659" s="647" t="s">
        <v>3915</v>
      </c>
      <c r="F659" s="813" t="s">
        <v>4989</v>
      </c>
      <c r="G659" s="648">
        <v>910</v>
      </c>
      <c r="H659" s="649" t="s">
        <v>4485</v>
      </c>
      <c r="I659" s="650">
        <v>706.68</v>
      </c>
      <c r="J659" s="650"/>
    </row>
    <row r="660" spans="1:10" s="651" customFormat="1" ht="28.5" customHeight="1">
      <c r="A660" s="644" t="s">
        <v>202</v>
      </c>
      <c r="B660" s="646" t="s">
        <v>2434</v>
      </c>
      <c r="C660" s="646" t="s">
        <v>2435</v>
      </c>
      <c r="D660" s="644" t="s">
        <v>3747</v>
      </c>
      <c r="E660" s="647" t="s">
        <v>3908</v>
      </c>
      <c r="F660" s="813" t="s">
        <v>4989</v>
      </c>
      <c r="G660" s="648">
        <v>910</v>
      </c>
      <c r="H660" s="649" t="s">
        <v>4485</v>
      </c>
      <c r="I660" s="650">
        <v>205.36</v>
      </c>
      <c r="J660" s="650"/>
    </row>
    <row r="661" spans="1:10" s="651" customFormat="1" ht="28.5" customHeight="1">
      <c r="A661" s="644" t="s">
        <v>202</v>
      </c>
      <c r="B661" s="646" t="s">
        <v>2434</v>
      </c>
      <c r="C661" s="646" t="s">
        <v>2435</v>
      </c>
      <c r="D661" s="644" t="s">
        <v>3902</v>
      </c>
      <c r="E661" s="647" t="s">
        <v>3915</v>
      </c>
      <c r="F661" s="813" t="s">
        <v>4989</v>
      </c>
      <c r="G661" s="648">
        <v>910</v>
      </c>
      <c r="H661" s="649" t="s">
        <v>4485</v>
      </c>
      <c r="I661" s="650">
        <v>374.48</v>
      </c>
      <c r="J661" s="650"/>
    </row>
    <row r="662" spans="1:10" s="651" customFormat="1" ht="28.5" customHeight="1">
      <c r="A662" s="644" t="s">
        <v>202</v>
      </c>
      <c r="B662" s="646" t="s">
        <v>2436</v>
      </c>
      <c r="C662" s="646" t="s">
        <v>2437</v>
      </c>
      <c r="D662" s="644" t="s">
        <v>3747</v>
      </c>
      <c r="E662" s="647" t="s">
        <v>3908</v>
      </c>
      <c r="F662" s="813" t="s">
        <v>4989</v>
      </c>
      <c r="G662" s="648">
        <v>910</v>
      </c>
      <c r="H662" s="649" t="s">
        <v>4485</v>
      </c>
      <c r="I662" s="650">
        <v>471.12</v>
      </c>
      <c r="J662" s="650"/>
    </row>
    <row r="663" spans="1:10" s="651" customFormat="1" ht="28.5" customHeight="1">
      <c r="A663" s="644" t="s">
        <v>202</v>
      </c>
      <c r="B663" s="646" t="s">
        <v>2438</v>
      </c>
      <c r="C663" s="646" t="s">
        <v>2439</v>
      </c>
      <c r="D663" s="644" t="s">
        <v>3747</v>
      </c>
      <c r="E663" s="647" t="s">
        <v>3908</v>
      </c>
      <c r="F663" s="813" t="s">
        <v>4989</v>
      </c>
      <c r="G663" s="648">
        <v>910</v>
      </c>
      <c r="H663" s="649" t="s">
        <v>4485</v>
      </c>
      <c r="I663" s="650">
        <v>543.6</v>
      </c>
      <c r="J663" s="650"/>
    </row>
    <row r="664" spans="1:10" s="651" customFormat="1" ht="28.5" customHeight="1">
      <c r="A664" s="644" t="s">
        <v>202</v>
      </c>
      <c r="B664" s="646" t="s">
        <v>2438</v>
      </c>
      <c r="C664" s="646" t="s">
        <v>2439</v>
      </c>
      <c r="D664" s="644" t="s">
        <v>3902</v>
      </c>
      <c r="E664" s="647" t="s">
        <v>3915</v>
      </c>
      <c r="F664" s="813" t="s">
        <v>4989</v>
      </c>
      <c r="G664" s="648">
        <v>910</v>
      </c>
      <c r="H664" s="649" t="s">
        <v>4485</v>
      </c>
      <c r="I664" s="650">
        <v>736.88</v>
      </c>
      <c r="J664" s="650"/>
    </row>
    <row r="665" spans="1:10" s="651" customFormat="1" ht="28.5" customHeight="1">
      <c r="A665" s="644" t="s">
        <v>202</v>
      </c>
      <c r="B665" s="646" t="s">
        <v>2438</v>
      </c>
      <c r="C665" s="646" t="s">
        <v>2439</v>
      </c>
      <c r="D665" s="644" t="s">
        <v>3905</v>
      </c>
      <c r="E665" s="647" t="s">
        <v>3914</v>
      </c>
      <c r="F665" s="813" t="s">
        <v>4989</v>
      </c>
      <c r="G665" s="648">
        <v>910</v>
      </c>
      <c r="H665" s="649" t="s">
        <v>4485</v>
      </c>
      <c r="I665" s="650">
        <v>1208</v>
      </c>
      <c r="J665" s="650"/>
    </row>
    <row r="666" spans="1:10" s="651" customFormat="1" ht="28.5" customHeight="1">
      <c r="A666" s="644" t="s">
        <v>202</v>
      </c>
      <c r="B666" s="646" t="s">
        <v>2440</v>
      </c>
      <c r="C666" s="646" t="s">
        <v>2441</v>
      </c>
      <c r="D666" s="644" t="s">
        <v>3747</v>
      </c>
      <c r="E666" s="647" t="s">
        <v>3908</v>
      </c>
      <c r="F666" s="813" t="s">
        <v>4989</v>
      </c>
      <c r="G666" s="648">
        <v>910</v>
      </c>
      <c r="H666" s="649" t="s">
        <v>4485</v>
      </c>
      <c r="I666" s="650">
        <v>163.08000000000001</v>
      </c>
      <c r="J666" s="650"/>
    </row>
    <row r="667" spans="1:10" s="651" customFormat="1" ht="28.5" customHeight="1">
      <c r="A667" s="644" t="s">
        <v>202</v>
      </c>
      <c r="B667" s="646" t="s">
        <v>2440</v>
      </c>
      <c r="C667" s="646" t="s">
        <v>2441</v>
      </c>
      <c r="D667" s="644" t="s">
        <v>4113</v>
      </c>
      <c r="E667" s="647" t="s">
        <v>3351</v>
      </c>
      <c r="F667" s="813" t="s">
        <v>4989</v>
      </c>
      <c r="G667" s="648">
        <v>910</v>
      </c>
      <c r="H667" s="649" t="s">
        <v>4485</v>
      </c>
      <c r="I667" s="650">
        <v>223.48</v>
      </c>
      <c r="J667" s="650"/>
    </row>
    <row r="668" spans="1:10" s="651" customFormat="1" ht="28.5" customHeight="1">
      <c r="A668" s="644" t="s">
        <v>202</v>
      </c>
      <c r="B668" s="646" t="s">
        <v>2442</v>
      </c>
      <c r="C668" s="646" t="s">
        <v>2443</v>
      </c>
      <c r="D668" s="644" t="s">
        <v>3747</v>
      </c>
      <c r="E668" s="647" t="s">
        <v>3908</v>
      </c>
      <c r="F668" s="813" t="s">
        <v>4989</v>
      </c>
      <c r="G668" s="648">
        <v>910</v>
      </c>
      <c r="H668" s="649" t="s">
        <v>4485</v>
      </c>
      <c r="I668" s="650">
        <v>157.04</v>
      </c>
      <c r="J668" s="650"/>
    </row>
    <row r="669" spans="1:10" s="651" customFormat="1" ht="28.5" customHeight="1">
      <c r="A669" s="644" t="s">
        <v>202</v>
      </c>
      <c r="B669" s="646" t="s">
        <v>1979</v>
      </c>
      <c r="C669" s="646" t="s">
        <v>1980</v>
      </c>
      <c r="D669" s="644" t="s">
        <v>3747</v>
      </c>
      <c r="E669" s="647" t="s">
        <v>3908</v>
      </c>
      <c r="F669" s="813" t="s">
        <v>4989</v>
      </c>
      <c r="G669" s="648">
        <v>910</v>
      </c>
      <c r="H669" s="649" t="s">
        <v>4485</v>
      </c>
      <c r="I669" s="650">
        <v>120.8</v>
      </c>
      <c r="J669" s="650"/>
    </row>
    <row r="670" spans="1:10" s="651" customFormat="1" ht="28.5" customHeight="1">
      <c r="A670" s="644" t="s">
        <v>202</v>
      </c>
      <c r="B670" s="646" t="s">
        <v>2444</v>
      </c>
      <c r="C670" s="646" t="s">
        <v>2445</v>
      </c>
      <c r="D670" s="644" t="s">
        <v>3747</v>
      </c>
      <c r="E670" s="647" t="s">
        <v>3908</v>
      </c>
      <c r="F670" s="813" t="s">
        <v>4989</v>
      </c>
      <c r="G670" s="648">
        <v>910</v>
      </c>
      <c r="H670" s="649" t="s">
        <v>4485</v>
      </c>
      <c r="I670" s="650">
        <v>193.28</v>
      </c>
      <c r="J670" s="650"/>
    </row>
    <row r="671" spans="1:10" s="651" customFormat="1" ht="28.5" customHeight="1">
      <c r="A671" s="644" t="s">
        <v>202</v>
      </c>
      <c r="B671" s="646" t="s">
        <v>2444</v>
      </c>
      <c r="C671" s="646" t="s">
        <v>2445</v>
      </c>
      <c r="D671" s="644" t="s">
        <v>4113</v>
      </c>
      <c r="E671" s="647" t="s">
        <v>3351</v>
      </c>
      <c r="F671" s="813" t="s">
        <v>4989</v>
      </c>
      <c r="G671" s="648">
        <v>910</v>
      </c>
      <c r="H671" s="649" t="s">
        <v>4485</v>
      </c>
      <c r="I671" s="650">
        <v>253.68</v>
      </c>
      <c r="J671" s="650"/>
    </row>
    <row r="672" spans="1:10" s="651" customFormat="1" ht="28.5" customHeight="1">
      <c r="A672" s="644" t="s">
        <v>202</v>
      </c>
      <c r="B672" s="646" t="s">
        <v>2444</v>
      </c>
      <c r="C672" s="646" t="s">
        <v>2445</v>
      </c>
      <c r="D672" s="644" t="s">
        <v>3902</v>
      </c>
      <c r="E672" s="647" t="s">
        <v>3915</v>
      </c>
      <c r="F672" s="813" t="s">
        <v>4989</v>
      </c>
      <c r="G672" s="648">
        <v>910</v>
      </c>
      <c r="H672" s="649" t="s">
        <v>4485</v>
      </c>
      <c r="I672" s="650">
        <v>440.92</v>
      </c>
      <c r="J672" s="650"/>
    </row>
    <row r="673" spans="1:10" s="651" customFormat="1" ht="28.5" customHeight="1">
      <c r="A673" s="644" t="s">
        <v>202</v>
      </c>
      <c r="B673" s="646" t="s">
        <v>2446</v>
      </c>
      <c r="C673" s="646" t="s">
        <v>2447</v>
      </c>
      <c r="D673" s="644" t="s">
        <v>3747</v>
      </c>
      <c r="E673" s="647" t="s">
        <v>3908</v>
      </c>
      <c r="F673" s="813" t="s">
        <v>4989</v>
      </c>
      <c r="G673" s="648">
        <v>910</v>
      </c>
      <c r="H673" s="649" t="s">
        <v>4485</v>
      </c>
      <c r="I673" s="650">
        <v>157.04</v>
      </c>
      <c r="J673" s="650"/>
    </row>
    <row r="674" spans="1:10" s="651" customFormat="1" ht="28.5" customHeight="1">
      <c r="A674" s="644" t="s">
        <v>202</v>
      </c>
      <c r="B674" s="646" t="s">
        <v>2446</v>
      </c>
      <c r="C674" s="646" t="s">
        <v>2447</v>
      </c>
      <c r="D674" s="644" t="s">
        <v>4113</v>
      </c>
      <c r="E674" s="647" t="s">
        <v>3351</v>
      </c>
      <c r="F674" s="813" t="s">
        <v>4989</v>
      </c>
      <c r="G674" s="648">
        <v>910</v>
      </c>
      <c r="H674" s="649" t="s">
        <v>4485</v>
      </c>
      <c r="I674" s="650">
        <v>157.04</v>
      </c>
      <c r="J674" s="650"/>
    </row>
    <row r="675" spans="1:10" s="651" customFormat="1" ht="28.5" customHeight="1">
      <c r="A675" s="644" t="s">
        <v>202</v>
      </c>
      <c r="B675" s="646" t="s">
        <v>2448</v>
      </c>
      <c r="C675" s="646" t="s">
        <v>2449</v>
      </c>
      <c r="D675" s="644" t="s">
        <v>3747</v>
      </c>
      <c r="E675" s="647" t="s">
        <v>3908</v>
      </c>
      <c r="F675" s="813" t="s">
        <v>4989</v>
      </c>
      <c r="G675" s="648">
        <v>910</v>
      </c>
      <c r="H675" s="649" t="s">
        <v>4485</v>
      </c>
      <c r="I675" s="650">
        <v>90.6</v>
      </c>
      <c r="J675" s="650"/>
    </row>
    <row r="676" spans="1:10" s="651" customFormat="1" ht="28.5" customHeight="1">
      <c r="A676" s="644" t="s">
        <v>202</v>
      </c>
      <c r="B676" s="646" t="s">
        <v>2450</v>
      </c>
      <c r="C676" s="646" t="s">
        <v>2451</v>
      </c>
      <c r="D676" s="644" t="s">
        <v>3747</v>
      </c>
      <c r="E676" s="647" t="s">
        <v>3908</v>
      </c>
      <c r="F676" s="813" t="s">
        <v>4989</v>
      </c>
      <c r="G676" s="648">
        <v>910</v>
      </c>
      <c r="H676" s="649" t="s">
        <v>4485</v>
      </c>
      <c r="I676" s="650">
        <v>138.91999999999999</v>
      </c>
      <c r="J676" s="650"/>
    </row>
    <row r="677" spans="1:10" s="651" customFormat="1" ht="28.5" customHeight="1">
      <c r="A677" s="644" t="s">
        <v>202</v>
      </c>
      <c r="B677" s="646" t="s">
        <v>2452</v>
      </c>
      <c r="C677" s="646" t="s">
        <v>2453</v>
      </c>
      <c r="D677" s="644" t="s">
        <v>3747</v>
      </c>
      <c r="E677" s="647" t="s">
        <v>3908</v>
      </c>
      <c r="F677" s="813" t="s">
        <v>4989</v>
      </c>
      <c r="G677" s="648">
        <v>910</v>
      </c>
      <c r="H677" s="649" t="s">
        <v>4485</v>
      </c>
      <c r="I677" s="650">
        <v>456.02</v>
      </c>
      <c r="J677" s="650"/>
    </row>
    <row r="678" spans="1:10" s="651" customFormat="1" ht="28.5" customHeight="1">
      <c r="A678" s="644" t="s">
        <v>202</v>
      </c>
      <c r="B678" s="646" t="s">
        <v>2452</v>
      </c>
      <c r="C678" s="646" t="s">
        <v>2453</v>
      </c>
      <c r="D678" s="644" t="s">
        <v>4113</v>
      </c>
      <c r="E678" s="647" t="s">
        <v>3351</v>
      </c>
      <c r="F678" s="813" t="s">
        <v>4989</v>
      </c>
      <c r="G678" s="648">
        <v>910</v>
      </c>
      <c r="H678" s="649" t="s">
        <v>4485</v>
      </c>
      <c r="I678" s="650">
        <v>516.41999999999996</v>
      </c>
      <c r="J678" s="650"/>
    </row>
    <row r="679" spans="1:10" s="651" customFormat="1" ht="28.5" customHeight="1">
      <c r="A679" s="644" t="s">
        <v>202</v>
      </c>
      <c r="B679" s="646" t="s">
        <v>2452</v>
      </c>
      <c r="C679" s="646" t="s">
        <v>2453</v>
      </c>
      <c r="D679" s="644" t="s">
        <v>3905</v>
      </c>
      <c r="E679" s="647" t="s">
        <v>3914</v>
      </c>
      <c r="F679" s="813" t="s">
        <v>4989</v>
      </c>
      <c r="G679" s="648">
        <v>910</v>
      </c>
      <c r="H679" s="649" t="s">
        <v>4485</v>
      </c>
      <c r="I679" s="650">
        <v>709.7</v>
      </c>
      <c r="J679" s="650"/>
    </row>
    <row r="680" spans="1:10" s="651" customFormat="1" ht="28.5" customHeight="1">
      <c r="A680" s="644" t="s">
        <v>202</v>
      </c>
      <c r="B680" s="646" t="s">
        <v>2454</v>
      </c>
      <c r="C680" s="646" t="s">
        <v>2455</v>
      </c>
      <c r="D680" s="644" t="s">
        <v>4113</v>
      </c>
      <c r="E680" s="647" t="s">
        <v>3351</v>
      </c>
      <c r="F680" s="813" t="s">
        <v>4989</v>
      </c>
      <c r="G680" s="648">
        <v>910</v>
      </c>
      <c r="H680" s="649" t="s">
        <v>4485</v>
      </c>
      <c r="I680" s="650">
        <v>30.2</v>
      </c>
      <c r="J680" s="650"/>
    </row>
    <row r="681" spans="1:10" s="651" customFormat="1" ht="28.5" customHeight="1">
      <c r="A681" s="644" t="s">
        <v>202</v>
      </c>
      <c r="B681" s="646" t="s">
        <v>2456</v>
      </c>
      <c r="C681" s="646" t="s">
        <v>2457</v>
      </c>
      <c r="D681" s="644" t="s">
        <v>3747</v>
      </c>
      <c r="E681" s="647" t="s">
        <v>3908</v>
      </c>
      <c r="F681" s="813" t="s">
        <v>4989</v>
      </c>
      <c r="G681" s="648">
        <v>910</v>
      </c>
      <c r="H681" s="649" t="s">
        <v>4485</v>
      </c>
      <c r="I681" s="650">
        <v>238.58</v>
      </c>
      <c r="J681" s="650"/>
    </row>
    <row r="682" spans="1:10" s="651" customFormat="1" ht="28.5" customHeight="1">
      <c r="A682" s="644" t="s">
        <v>202</v>
      </c>
      <c r="B682" s="646" t="s">
        <v>2458</v>
      </c>
      <c r="C682" s="646" t="s">
        <v>2459</v>
      </c>
      <c r="D682" s="644" t="s">
        <v>3747</v>
      </c>
      <c r="E682" s="647" t="s">
        <v>3908</v>
      </c>
      <c r="F682" s="813" t="s">
        <v>4989</v>
      </c>
      <c r="G682" s="648">
        <v>910</v>
      </c>
      <c r="H682" s="649" t="s">
        <v>4485</v>
      </c>
      <c r="I682" s="650">
        <v>141.94</v>
      </c>
      <c r="J682" s="650"/>
    </row>
    <row r="683" spans="1:10" s="651" customFormat="1" ht="28.5" customHeight="1">
      <c r="A683" s="644" t="s">
        <v>202</v>
      </c>
      <c r="B683" s="646" t="s">
        <v>2458</v>
      </c>
      <c r="C683" s="646" t="s">
        <v>2459</v>
      </c>
      <c r="D683" s="644" t="s">
        <v>4113</v>
      </c>
      <c r="E683" s="647" t="s">
        <v>3351</v>
      </c>
      <c r="F683" s="813" t="s">
        <v>4989</v>
      </c>
      <c r="G683" s="648">
        <v>910</v>
      </c>
      <c r="H683" s="649" t="s">
        <v>4485</v>
      </c>
      <c r="I683" s="650">
        <v>202.34</v>
      </c>
      <c r="J683" s="650"/>
    </row>
    <row r="684" spans="1:10" s="651" customFormat="1" ht="28.5" customHeight="1">
      <c r="A684" s="644" t="s">
        <v>202</v>
      </c>
      <c r="B684" s="646" t="s">
        <v>2458</v>
      </c>
      <c r="C684" s="646" t="s">
        <v>2459</v>
      </c>
      <c r="D684" s="644" t="s">
        <v>3902</v>
      </c>
      <c r="E684" s="647" t="s">
        <v>3915</v>
      </c>
      <c r="F684" s="813" t="s">
        <v>4989</v>
      </c>
      <c r="G684" s="648">
        <v>910</v>
      </c>
      <c r="H684" s="649" t="s">
        <v>4485</v>
      </c>
      <c r="I684" s="650">
        <v>410.72</v>
      </c>
      <c r="J684" s="650"/>
    </row>
    <row r="685" spans="1:10" s="651" customFormat="1" ht="28.5" customHeight="1">
      <c r="A685" s="644" t="s">
        <v>202</v>
      </c>
      <c r="B685" s="646" t="s">
        <v>2460</v>
      </c>
      <c r="C685" s="646" t="s">
        <v>2461</v>
      </c>
      <c r="D685" s="644" t="s">
        <v>3747</v>
      </c>
      <c r="E685" s="647" t="s">
        <v>3908</v>
      </c>
      <c r="F685" s="813" t="s">
        <v>4989</v>
      </c>
      <c r="G685" s="648">
        <v>910</v>
      </c>
      <c r="H685" s="649" t="s">
        <v>4485</v>
      </c>
      <c r="I685" s="650">
        <v>135.9</v>
      </c>
      <c r="J685" s="650"/>
    </row>
    <row r="686" spans="1:10" s="651" customFormat="1" ht="28.5" customHeight="1">
      <c r="A686" s="644" t="s">
        <v>202</v>
      </c>
      <c r="B686" s="646" t="s">
        <v>2460</v>
      </c>
      <c r="C686" s="646" t="s">
        <v>2461</v>
      </c>
      <c r="D686" s="644" t="s">
        <v>4113</v>
      </c>
      <c r="E686" s="647" t="s">
        <v>3351</v>
      </c>
      <c r="F686" s="813" t="s">
        <v>4989</v>
      </c>
      <c r="G686" s="648">
        <v>910</v>
      </c>
      <c r="H686" s="649" t="s">
        <v>4485</v>
      </c>
      <c r="I686" s="650">
        <v>196.3</v>
      </c>
      <c r="J686" s="650"/>
    </row>
    <row r="687" spans="1:10" s="651" customFormat="1" ht="28.5" customHeight="1">
      <c r="A687" s="644" t="s">
        <v>202</v>
      </c>
      <c r="B687" s="646" t="s">
        <v>2460</v>
      </c>
      <c r="C687" s="646" t="s">
        <v>2461</v>
      </c>
      <c r="D687" s="644" t="s">
        <v>3902</v>
      </c>
      <c r="E687" s="647" t="s">
        <v>3915</v>
      </c>
      <c r="F687" s="813" t="s">
        <v>4989</v>
      </c>
      <c r="G687" s="648">
        <v>910</v>
      </c>
      <c r="H687" s="649" t="s">
        <v>4485</v>
      </c>
      <c r="I687" s="650">
        <v>404.68</v>
      </c>
      <c r="J687" s="650"/>
    </row>
    <row r="688" spans="1:10" s="651" customFormat="1" ht="28.5" customHeight="1">
      <c r="A688" s="644" t="s">
        <v>202</v>
      </c>
      <c r="B688" s="646" t="s">
        <v>2462</v>
      </c>
      <c r="C688" s="646" t="s">
        <v>2463</v>
      </c>
      <c r="D688" s="644" t="s">
        <v>3747</v>
      </c>
      <c r="E688" s="647" t="s">
        <v>3908</v>
      </c>
      <c r="F688" s="813" t="s">
        <v>4989</v>
      </c>
      <c r="G688" s="648">
        <v>910</v>
      </c>
      <c r="H688" s="649" t="s">
        <v>4485</v>
      </c>
      <c r="I688" s="650">
        <v>259.72000000000003</v>
      </c>
      <c r="J688" s="650"/>
    </row>
    <row r="689" spans="1:10" s="651" customFormat="1" ht="28.5" customHeight="1">
      <c r="A689" s="644" t="s">
        <v>202</v>
      </c>
      <c r="B689" s="646" t="s">
        <v>2464</v>
      </c>
      <c r="C689" s="646" t="s">
        <v>2465</v>
      </c>
      <c r="D689" s="644" t="s">
        <v>3905</v>
      </c>
      <c r="E689" s="647" t="s">
        <v>3914</v>
      </c>
      <c r="F689" s="813" t="s">
        <v>4989</v>
      </c>
      <c r="G689" s="648">
        <v>910</v>
      </c>
      <c r="H689" s="649" t="s">
        <v>4485</v>
      </c>
      <c r="I689" s="650">
        <v>120.8</v>
      </c>
      <c r="J689" s="650"/>
    </row>
    <row r="690" spans="1:10" s="651" customFormat="1" ht="28.5" customHeight="1">
      <c r="A690" s="644" t="s">
        <v>202</v>
      </c>
      <c r="B690" s="646" t="s">
        <v>2466</v>
      </c>
      <c r="C690" s="646" t="s">
        <v>2467</v>
      </c>
      <c r="D690" s="644" t="s">
        <v>3747</v>
      </c>
      <c r="E690" s="647" t="s">
        <v>3908</v>
      </c>
      <c r="F690" s="813" t="s">
        <v>4989</v>
      </c>
      <c r="G690" s="648">
        <v>910</v>
      </c>
      <c r="H690" s="649" t="s">
        <v>4485</v>
      </c>
      <c r="I690" s="650">
        <v>96.64</v>
      </c>
      <c r="J690" s="650"/>
    </row>
    <row r="691" spans="1:10" s="651" customFormat="1" ht="28.5" customHeight="1">
      <c r="A691" s="644" t="s">
        <v>202</v>
      </c>
      <c r="B691" s="646" t="s">
        <v>2468</v>
      </c>
      <c r="C691" s="646" t="s">
        <v>2469</v>
      </c>
      <c r="D691" s="644" t="s">
        <v>3747</v>
      </c>
      <c r="E691" s="647" t="s">
        <v>3908</v>
      </c>
      <c r="F691" s="813" t="s">
        <v>4989</v>
      </c>
      <c r="G691" s="648">
        <v>910</v>
      </c>
      <c r="H691" s="649" t="s">
        <v>4485</v>
      </c>
      <c r="I691" s="650">
        <v>483.2</v>
      </c>
      <c r="J691" s="650"/>
    </row>
    <row r="692" spans="1:10" s="651" customFormat="1" ht="28.5" customHeight="1">
      <c r="A692" s="644" t="s">
        <v>202</v>
      </c>
      <c r="B692" s="646" t="s">
        <v>2470</v>
      </c>
      <c r="C692" s="646" t="s">
        <v>2471</v>
      </c>
      <c r="D692" s="644" t="s">
        <v>3747</v>
      </c>
      <c r="E692" s="647" t="s">
        <v>3908</v>
      </c>
      <c r="F692" s="813" t="s">
        <v>4989</v>
      </c>
      <c r="G692" s="648">
        <v>910</v>
      </c>
      <c r="H692" s="649" t="s">
        <v>4485</v>
      </c>
      <c r="I692" s="650">
        <v>280.86</v>
      </c>
      <c r="J692" s="650"/>
    </row>
    <row r="693" spans="1:10" ht="28.5" customHeight="1">
      <c r="A693" s="809" t="s">
        <v>203</v>
      </c>
      <c r="B693" s="810"/>
      <c r="C693" s="641" t="s">
        <v>5066</v>
      </c>
      <c r="D693" s="818"/>
      <c r="E693" s="818"/>
      <c r="F693" s="818"/>
      <c r="G693" s="818"/>
      <c r="H693" s="818"/>
      <c r="I693" s="819"/>
      <c r="J693" s="820"/>
    </row>
    <row r="694" spans="1:10" s="651" customFormat="1" ht="28.5" customHeight="1">
      <c r="A694" s="644" t="s">
        <v>203</v>
      </c>
      <c r="B694" s="646" t="s">
        <v>2392</v>
      </c>
      <c r="C694" s="646" t="s">
        <v>2393</v>
      </c>
      <c r="D694" s="644" t="s">
        <v>3903</v>
      </c>
      <c r="E694" s="647" t="s">
        <v>4506</v>
      </c>
      <c r="F694" s="813" t="s">
        <v>4989</v>
      </c>
      <c r="G694" s="648">
        <v>910</v>
      </c>
      <c r="H694" s="649" t="s">
        <v>4485</v>
      </c>
      <c r="I694" s="650">
        <v>1340.14</v>
      </c>
      <c r="J694" s="650"/>
    </row>
    <row r="695" spans="1:10" s="651" customFormat="1" ht="28.5" customHeight="1">
      <c r="A695" s="644" t="s">
        <v>203</v>
      </c>
      <c r="B695" s="646" t="s">
        <v>2409</v>
      </c>
      <c r="C695" s="646" t="s">
        <v>2410</v>
      </c>
      <c r="D695" s="644" t="s">
        <v>3903</v>
      </c>
      <c r="E695" s="647" t="s">
        <v>4506</v>
      </c>
      <c r="F695" s="813" t="s">
        <v>4989</v>
      </c>
      <c r="G695" s="648">
        <v>910</v>
      </c>
      <c r="H695" s="649" t="s">
        <v>4485</v>
      </c>
      <c r="I695" s="650">
        <v>1184.58</v>
      </c>
      <c r="J695" s="650"/>
    </row>
    <row r="696" spans="1:10" s="651" customFormat="1" ht="28.5" customHeight="1">
      <c r="A696" s="644" t="s">
        <v>203</v>
      </c>
      <c r="B696" s="646" t="s">
        <v>2411</v>
      </c>
      <c r="C696" s="646" t="s">
        <v>2412</v>
      </c>
      <c r="D696" s="644" t="s">
        <v>3903</v>
      </c>
      <c r="E696" s="647" t="s">
        <v>4506</v>
      </c>
      <c r="F696" s="813" t="s">
        <v>4989</v>
      </c>
      <c r="G696" s="648">
        <v>910</v>
      </c>
      <c r="H696" s="649" t="s">
        <v>4485</v>
      </c>
      <c r="I696" s="650">
        <v>1184.58</v>
      </c>
      <c r="J696" s="650"/>
    </row>
    <row r="697" spans="1:10" s="651" customFormat="1" ht="28.5" customHeight="1">
      <c r="A697" s="644" t="s">
        <v>203</v>
      </c>
      <c r="B697" s="646" t="s">
        <v>2418</v>
      </c>
      <c r="C697" s="646" t="s">
        <v>2419</v>
      </c>
      <c r="D697" s="644" t="s">
        <v>3903</v>
      </c>
      <c r="E697" s="647" t="s">
        <v>4506</v>
      </c>
      <c r="F697" s="813" t="s">
        <v>4989</v>
      </c>
      <c r="G697" s="648">
        <v>910</v>
      </c>
      <c r="H697" s="649" t="s">
        <v>4485</v>
      </c>
      <c r="I697" s="650">
        <v>2500.79</v>
      </c>
      <c r="J697" s="650"/>
    </row>
    <row r="698" spans="1:10" s="651" customFormat="1" ht="28.5" customHeight="1">
      <c r="A698" s="644" t="s">
        <v>203</v>
      </c>
      <c r="B698" s="646" t="s">
        <v>2424</v>
      </c>
      <c r="C698" s="646" t="s">
        <v>2425</v>
      </c>
      <c r="D698" s="644" t="s">
        <v>3903</v>
      </c>
      <c r="E698" s="647" t="s">
        <v>4506</v>
      </c>
      <c r="F698" s="813" t="s">
        <v>4989</v>
      </c>
      <c r="G698" s="648">
        <v>910</v>
      </c>
      <c r="H698" s="649" t="s">
        <v>4485</v>
      </c>
      <c r="I698" s="650">
        <v>1064.93</v>
      </c>
      <c r="J698" s="650"/>
    </row>
    <row r="699" spans="1:10" s="651" customFormat="1" ht="28.5" customHeight="1">
      <c r="A699" s="644" t="s">
        <v>203</v>
      </c>
      <c r="B699" s="646" t="s">
        <v>2426</v>
      </c>
      <c r="C699" s="646" t="s">
        <v>2427</v>
      </c>
      <c r="D699" s="644" t="s">
        <v>3903</v>
      </c>
      <c r="E699" s="647" t="s">
        <v>4506</v>
      </c>
      <c r="F699" s="813" t="s">
        <v>4989</v>
      </c>
      <c r="G699" s="648">
        <v>910</v>
      </c>
      <c r="H699" s="649" t="s">
        <v>4485</v>
      </c>
      <c r="I699" s="650">
        <v>1411.93</v>
      </c>
      <c r="J699" s="650"/>
    </row>
    <row r="700" spans="1:10" s="651" customFormat="1" ht="28.5" customHeight="1">
      <c r="A700" s="644" t="s">
        <v>203</v>
      </c>
      <c r="B700" s="646" t="s">
        <v>2444</v>
      </c>
      <c r="C700" s="646" t="s">
        <v>2445</v>
      </c>
      <c r="D700" s="644" t="s">
        <v>3903</v>
      </c>
      <c r="E700" s="647" t="s">
        <v>4506</v>
      </c>
      <c r="F700" s="813" t="s">
        <v>4989</v>
      </c>
      <c r="G700" s="648">
        <v>910</v>
      </c>
      <c r="H700" s="649" t="s">
        <v>4485</v>
      </c>
      <c r="I700" s="650">
        <v>1376.03</v>
      </c>
      <c r="J700" s="650"/>
    </row>
    <row r="701" spans="1:10" s="651" customFormat="1" ht="28.5" customHeight="1">
      <c r="A701" s="644" t="s">
        <v>203</v>
      </c>
      <c r="B701" s="646" t="s">
        <v>2452</v>
      </c>
      <c r="C701" s="646" t="s">
        <v>2453</v>
      </c>
      <c r="D701" s="644" t="s">
        <v>3903</v>
      </c>
      <c r="E701" s="647" t="s">
        <v>4506</v>
      </c>
      <c r="F701" s="813" t="s">
        <v>4989</v>
      </c>
      <c r="G701" s="648">
        <v>910</v>
      </c>
      <c r="H701" s="649" t="s">
        <v>4485</v>
      </c>
      <c r="I701" s="650">
        <v>2417.0300000000002</v>
      </c>
      <c r="J701" s="650"/>
    </row>
    <row r="702" spans="1:10" s="651" customFormat="1" ht="28.5" customHeight="1">
      <c r="A702" s="644" t="s">
        <v>203</v>
      </c>
      <c r="B702" s="646" t="s">
        <v>2454</v>
      </c>
      <c r="C702" s="646" t="s">
        <v>2455</v>
      </c>
      <c r="D702" s="644" t="s">
        <v>3903</v>
      </c>
      <c r="E702" s="647" t="s">
        <v>4506</v>
      </c>
      <c r="F702" s="813" t="s">
        <v>4989</v>
      </c>
      <c r="G702" s="648">
        <v>910</v>
      </c>
      <c r="H702" s="649" t="s">
        <v>4485</v>
      </c>
      <c r="I702" s="650">
        <v>1184.58</v>
      </c>
      <c r="J702" s="650"/>
    </row>
    <row r="703" spans="1:10" s="651" customFormat="1" ht="28.5" customHeight="1">
      <c r="A703" s="644" t="s">
        <v>203</v>
      </c>
      <c r="B703" s="646" t="s">
        <v>2458</v>
      </c>
      <c r="C703" s="646" t="s">
        <v>2459</v>
      </c>
      <c r="D703" s="644" t="s">
        <v>3903</v>
      </c>
      <c r="E703" s="647" t="s">
        <v>4506</v>
      </c>
      <c r="F703" s="813" t="s">
        <v>4989</v>
      </c>
      <c r="G703" s="648">
        <v>910</v>
      </c>
      <c r="H703" s="649" t="s">
        <v>4485</v>
      </c>
      <c r="I703" s="650">
        <v>1172.6199999999999</v>
      </c>
      <c r="J703" s="650"/>
    </row>
    <row r="704" spans="1:10" s="651" customFormat="1" ht="28.5" customHeight="1">
      <c r="A704" s="644" t="s">
        <v>203</v>
      </c>
      <c r="B704" s="646" t="s">
        <v>2460</v>
      </c>
      <c r="C704" s="646" t="s">
        <v>2461</v>
      </c>
      <c r="D704" s="644" t="s">
        <v>3903</v>
      </c>
      <c r="E704" s="647" t="s">
        <v>4506</v>
      </c>
      <c r="F704" s="813" t="s">
        <v>4989</v>
      </c>
      <c r="G704" s="648">
        <v>910</v>
      </c>
      <c r="H704" s="649" t="s">
        <v>4485</v>
      </c>
      <c r="I704" s="650">
        <v>1148.69</v>
      </c>
      <c r="J704" s="650"/>
    </row>
    <row r="705" spans="1:10" s="651" customFormat="1" ht="28.5" customHeight="1">
      <c r="A705" s="644" t="s">
        <v>203</v>
      </c>
      <c r="B705" s="646" t="s">
        <v>2464</v>
      </c>
      <c r="C705" s="646" t="s">
        <v>2465</v>
      </c>
      <c r="D705" s="644" t="s">
        <v>4113</v>
      </c>
      <c r="E705" s="647" t="s">
        <v>3351</v>
      </c>
      <c r="F705" s="813" t="s">
        <v>4989</v>
      </c>
      <c r="G705" s="648">
        <v>910</v>
      </c>
      <c r="H705" s="649" t="s">
        <v>4485</v>
      </c>
      <c r="I705" s="650">
        <v>574.34</v>
      </c>
      <c r="J705" s="650"/>
    </row>
    <row r="706" spans="1:10" s="651" customFormat="1" ht="28.5" customHeight="1">
      <c r="A706" s="644" t="s">
        <v>203</v>
      </c>
      <c r="B706" s="646" t="s">
        <v>2464</v>
      </c>
      <c r="C706" s="646" t="s">
        <v>2465</v>
      </c>
      <c r="D706" s="644" t="s">
        <v>3903</v>
      </c>
      <c r="E706" s="647" t="s">
        <v>4506</v>
      </c>
      <c r="F706" s="813" t="s">
        <v>4989</v>
      </c>
      <c r="G706" s="648">
        <v>910</v>
      </c>
      <c r="H706" s="649" t="s">
        <v>4485</v>
      </c>
      <c r="I706" s="650">
        <v>370.93</v>
      </c>
      <c r="J706" s="650"/>
    </row>
    <row r="707" spans="1:10" s="651" customFormat="1" ht="28.5" customHeight="1">
      <c r="A707" s="644" t="s">
        <v>203</v>
      </c>
      <c r="B707" s="646" t="s">
        <v>2470</v>
      </c>
      <c r="C707" s="646" t="s">
        <v>2471</v>
      </c>
      <c r="D707" s="644" t="s">
        <v>3903</v>
      </c>
      <c r="E707" s="647" t="s">
        <v>4506</v>
      </c>
      <c r="F707" s="813" t="s">
        <v>4989</v>
      </c>
      <c r="G707" s="648">
        <v>910</v>
      </c>
      <c r="H707" s="649" t="s">
        <v>4485</v>
      </c>
      <c r="I707" s="650">
        <v>370.93</v>
      </c>
      <c r="J707" s="650"/>
    </row>
    <row r="708" spans="1:10" ht="28.5" customHeight="1">
      <c r="A708" s="809" t="s">
        <v>832</v>
      </c>
      <c r="B708" s="810"/>
      <c r="C708" s="641" t="s">
        <v>5067</v>
      </c>
      <c r="D708" s="818"/>
      <c r="E708" s="818"/>
      <c r="F708" s="818"/>
      <c r="G708" s="818"/>
      <c r="H708" s="818"/>
      <c r="I708" s="819"/>
      <c r="J708" s="820"/>
    </row>
    <row r="709" spans="1:10" s="651" customFormat="1" ht="28.5" customHeight="1">
      <c r="A709" s="644" t="s">
        <v>832</v>
      </c>
      <c r="B709" s="646" t="s">
        <v>2472</v>
      </c>
      <c r="C709" s="646" t="s">
        <v>3892</v>
      </c>
      <c r="D709" s="644" t="s">
        <v>4507</v>
      </c>
      <c r="E709" s="647" t="s">
        <v>4508</v>
      </c>
      <c r="F709" s="813" t="s">
        <v>4989</v>
      </c>
      <c r="G709" s="648" t="s">
        <v>5082</v>
      </c>
      <c r="H709" s="649" t="s">
        <v>4485</v>
      </c>
      <c r="I709" s="650">
        <v>184.24</v>
      </c>
      <c r="J709" s="650"/>
    </row>
    <row r="710" spans="1:10" s="651" customFormat="1" ht="28.5" customHeight="1">
      <c r="A710" s="644" t="s">
        <v>832</v>
      </c>
      <c r="B710" s="646" t="s">
        <v>2472</v>
      </c>
      <c r="C710" s="646" t="s">
        <v>3892</v>
      </c>
      <c r="D710" s="644" t="s">
        <v>4509</v>
      </c>
      <c r="E710" s="647" t="s">
        <v>4510</v>
      </c>
      <c r="F710" s="813" t="s">
        <v>4989</v>
      </c>
      <c r="G710" s="648" t="s">
        <v>5082</v>
      </c>
      <c r="H710" s="649" t="s">
        <v>4485</v>
      </c>
      <c r="I710" s="650">
        <v>36.85</v>
      </c>
      <c r="J710" s="650"/>
    </row>
    <row r="711" spans="1:10" s="651" customFormat="1" ht="28.5" customHeight="1">
      <c r="A711" s="644" t="s">
        <v>832</v>
      </c>
      <c r="B711" s="646" t="s">
        <v>1901</v>
      </c>
      <c r="C711" s="646" t="s">
        <v>4716</v>
      </c>
      <c r="D711" s="644" t="s">
        <v>4507</v>
      </c>
      <c r="E711" s="647" t="s">
        <v>4508</v>
      </c>
      <c r="F711" s="813" t="s">
        <v>4989</v>
      </c>
      <c r="G711" s="648" t="s">
        <v>5082</v>
      </c>
      <c r="H711" s="649" t="s">
        <v>4485</v>
      </c>
      <c r="I711" s="650">
        <v>363.87</v>
      </c>
      <c r="J711" s="650"/>
    </row>
    <row r="712" spans="1:10" s="651" customFormat="1" ht="28.5" customHeight="1">
      <c r="A712" s="644" t="s">
        <v>832</v>
      </c>
      <c r="B712" s="646" t="s">
        <v>2473</v>
      </c>
      <c r="C712" s="646" t="s">
        <v>2474</v>
      </c>
      <c r="D712" s="644" t="s">
        <v>4507</v>
      </c>
      <c r="E712" s="647" t="s">
        <v>4508</v>
      </c>
      <c r="F712" s="813" t="s">
        <v>4989</v>
      </c>
      <c r="G712" s="648">
        <v>910</v>
      </c>
      <c r="H712" s="649" t="s">
        <v>4485</v>
      </c>
      <c r="I712" s="650">
        <v>119.76</v>
      </c>
      <c r="J712" s="650"/>
    </row>
    <row r="713" spans="1:10" s="651" customFormat="1" ht="28.5" customHeight="1">
      <c r="A713" s="644" t="s">
        <v>832</v>
      </c>
      <c r="B713" s="646" t="s">
        <v>2473</v>
      </c>
      <c r="C713" s="646" t="s">
        <v>2474</v>
      </c>
      <c r="D713" s="644" t="s">
        <v>4509</v>
      </c>
      <c r="E713" s="647" t="s">
        <v>4510</v>
      </c>
      <c r="F713" s="813" t="s">
        <v>4989</v>
      </c>
      <c r="G713" s="648">
        <v>910</v>
      </c>
      <c r="H713" s="649" t="s">
        <v>4485</v>
      </c>
      <c r="I713" s="650">
        <v>184.24</v>
      </c>
      <c r="J713" s="650"/>
    </row>
    <row r="714" spans="1:10" s="651" customFormat="1" ht="28.5" customHeight="1">
      <c r="A714" s="644" t="s">
        <v>832</v>
      </c>
      <c r="B714" s="646" t="s">
        <v>4717</v>
      </c>
      <c r="C714" s="646" t="s">
        <v>4718</v>
      </c>
      <c r="D714" s="644" t="s">
        <v>4507</v>
      </c>
      <c r="E714" s="647" t="s">
        <v>4508</v>
      </c>
      <c r="F714" s="813" t="s">
        <v>4989</v>
      </c>
      <c r="G714" s="648" t="s">
        <v>5082</v>
      </c>
      <c r="H714" s="649" t="s">
        <v>4485</v>
      </c>
      <c r="I714" s="650">
        <v>230.3</v>
      </c>
      <c r="J714" s="650"/>
    </row>
    <row r="715" spans="1:10" s="651" customFormat="1" ht="28.5" customHeight="1">
      <c r="A715" s="644" t="s">
        <v>832</v>
      </c>
      <c r="B715" s="646" t="s">
        <v>4717</v>
      </c>
      <c r="C715" s="646" t="s">
        <v>4718</v>
      </c>
      <c r="D715" s="644" t="s">
        <v>4509</v>
      </c>
      <c r="E715" s="647" t="s">
        <v>4510</v>
      </c>
      <c r="F715" s="813" t="s">
        <v>4989</v>
      </c>
      <c r="G715" s="648" t="s">
        <v>5082</v>
      </c>
      <c r="H715" s="649" t="s">
        <v>4485</v>
      </c>
      <c r="I715" s="650">
        <v>36.85</v>
      </c>
      <c r="J715" s="650"/>
    </row>
    <row r="716" spans="1:10" s="651" customFormat="1" ht="28.5" customHeight="1">
      <c r="A716" s="644" t="s">
        <v>832</v>
      </c>
      <c r="B716" s="646" t="s">
        <v>4512</v>
      </c>
      <c r="C716" s="646" t="s">
        <v>4513</v>
      </c>
      <c r="D716" s="644" t="s">
        <v>4507</v>
      </c>
      <c r="E716" s="647" t="s">
        <v>4508</v>
      </c>
      <c r="F716" s="813" t="s">
        <v>4989</v>
      </c>
      <c r="G716" s="648">
        <v>910</v>
      </c>
      <c r="H716" s="649" t="s">
        <v>4485</v>
      </c>
      <c r="I716" s="650">
        <v>207.27</v>
      </c>
      <c r="J716" s="650"/>
    </row>
    <row r="717" spans="1:10" s="651" customFormat="1" ht="28.5" customHeight="1">
      <c r="A717" s="644" t="s">
        <v>832</v>
      </c>
      <c r="B717" s="646" t="s">
        <v>4512</v>
      </c>
      <c r="C717" s="646" t="s">
        <v>4513</v>
      </c>
      <c r="D717" s="644" t="s">
        <v>4509</v>
      </c>
      <c r="E717" s="647" t="s">
        <v>4510</v>
      </c>
      <c r="F717" s="813" t="s">
        <v>4989</v>
      </c>
      <c r="G717" s="648">
        <v>910</v>
      </c>
      <c r="H717" s="649" t="s">
        <v>4485</v>
      </c>
      <c r="I717" s="650">
        <v>36.85</v>
      </c>
      <c r="J717" s="650"/>
    </row>
    <row r="718" spans="1:10" s="651" customFormat="1" ht="28.5" customHeight="1">
      <c r="A718" s="644" t="s">
        <v>832</v>
      </c>
      <c r="B718" s="646" t="s">
        <v>4630</v>
      </c>
      <c r="C718" s="646" t="s">
        <v>4511</v>
      </c>
      <c r="D718" s="644" t="s">
        <v>4507</v>
      </c>
      <c r="E718" s="647" t="s">
        <v>4508</v>
      </c>
      <c r="F718" s="813" t="s">
        <v>4989</v>
      </c>
      <c r="G718" s="648">
        <v>910</v>
      </c>
      <c r="H718" s="649" t="s">
        <v>4485</v>
      </c>
      <c r="I718" s="650">
        <v>207.27</v>
      </c>
      <c r="J718" s="650"/>
    </row>
    <row r="719" spans="1:10" s="651" customFormat="1" ht="28.5" customHeight="1">
      <c r="A719" s="644" t="s">
        <v>832</v>
      </c>
      <c r="B719" s="646" t="s">
        <v>4630</v>
      </c>
      <c r="C719" s="646" t="s">
        <v>4511</v>
      </c>
      <c r="D719" s="644" t="s">
        <v>4509</v>
      </c>
      <c r="E719" s="647" t="s">
        <v>4510</v>
      </c>
      <c r="F719" s="813" t="s">
        <v>4989</v>
      </c>
      <c r="G719" s="648">
        <v>910</v>
      </c>
      <c r="H719" s="649" t="s">
        <v>4485</v>
      </c>
      <c r="I719" s="650">
        <v>36.85</v>
      </c>
      <c r="J719" s="650"/>
    </row>
    <row r="720" spans="1:10" s="651" customFormat="1" ht="28.5" customHeight="1">
      <c r="A720" s="644" t="s">
        <v>832</v>
      </c>
      <c r="B720" s="646" t="s">
        <v>4719</v>
      </c>
      <c r="C720" s="646" t="s">
        <v>4720</v>
      </c>
      <c r="D720" s="644" t="s">
        <v>4507</v>
      </c>
      <c r="E720" s="647" t="s">
        <v>4508</v>
      </c>
      <c r="F720" s="813" t="s">
        <v>4989</v>
      </c>
      <c r="G720" s="648" t="s">
        <v>5082</v>
      </c>
      <c r="H720" s="649" t="s">
        <v>4485</v>
      </c>
      <c r="I720" s="650">
        <v>230.3</v>
      </c>
      <c r="J720" s="650"/>
    </row>
    <row r="721" spans="1:10" s="651" customFormat="1" ht="28.5" customHeight="1">
      <c r="A721" s="644" t="s">
        <v>832</v>
      </c>
      <c r="B721" s="646" t="s">
        <v>4719</v>
      </c>
      <c r="C721" s="646" t="s">
        <v>4720</v>
      </c>
      <c r="D721" s="644" t="s">
        <v>4509</v>
      </c>
      <c r="E721" s="647" t="s">
        <v>4510</v>
      </c>
      <c r="F721" s="813" t="s">
        <v>4989</v>
      </c>
      <c r="G721" s="648" t="s">
        <v>5082</v>
      </c>
      <c r="H721" s="649" t="s">
        <v>4485</v>
      </c>
      <c r="I721" s="650">
        <v>36.85</v>
      </c>
      <c r="J721" s="650"/>
    </row>
    <row r="722" spans="1:10" s="651" customFormat="1" ht="28.5" customHeight="1">
      <c r="A722" s="644" t="s">
        <v>832</v>
      </c>
      <c r="B722" s="646" t="s">
        <v>4514</v>
      </c>
      <c r="C722" s="646" t="s">
        <v>4515</v>
      </c>
      <c r="D722" s="644" t="s">
        <v>4507</v>
      </c>
      <c r="E722" s="647" t="s">
        <v>4508</v>
      </c>
      <c r="F722" s="813" t="s">
        <v>4989</v>
      </c>
      <c r="G722" s="648">
        <v>910</v>
      </c>
      <c r="H722" s="649" t="s">
        <v>4485</v>
      </c>
      <c r="I722" s="650">
        <v>253.33</v>
      </c>
      <c r="J722" s="650"/>
    </row>
    <row r="723" spans="1:10" s="651" customFormat="1" ht="28.5" customHeight="1">
      <c r="A723" s="644" t="s">
        <v>832</v>
      </c>
      <c r="B723" s="646" t="s">
        <v>4514</v>
      </c>
      <c r="C723" s="646" t="s">
        <v>4515</v>
      </c>
      <c r="D723" s="644" t="s">
        <v>4509</v>
      </c>
      <c r="E723" s="647" t="s">
        <v>4510</v>
      </c>
      <c r="F723" s="813" t="s">
        <v>4989</v>
      </c>
      <c r="G723" s="648">
        <v>910</v>
      </c>
      <c r="H723" s="649" t="s">
        <v>4485</v>
      </c>
      <c r="I723" s="650">
        <v>46.06</v>
      </c>
      <c r="J723" s="650"/>
    </row>
    <row r="724" spans="1:10" s="651" customFormat="1" ht="28.5" customHeight="1">
      <c r="A724" s="644" t="s">
        <v>832</v>
      </c>
      <c r="B724" s="646" t="s">
        <v>4516</v>
      </c>
      <c r="C724" s="646" t="s">
        <v>4517</v>
      </c>
      <c r="D724" s="644" t="s">
        <v>4507</v>
      </c>
      <c r="E724" s="647" t="s">
        <v>4508</v>
      </c>
      <c r="F724" s="813" t="s">
        <v>4989</v>
      </c>
      <c r="G724" s="648">
        <v>910</v>
      </c>
      <c r="H724" s="649" t="s">
        <v>4485</v>
      </c>
      <c r="I724" s="650">
        <v>253.33</v>
      </c>
      <c r="J724" s="650"/>
    </row>
    <row r="725" spans="1:10" s="651" customFormat="1" ht="28.5" customHeight="1">
      <c r="A725" s="644" t="s">
        <v>832</v>
      </c>
      <c r="B725" s="646" t="s">
        <v>4516</v>
      </c>
      <c r="C725" s="646" t="s">
        <v>4517</v>
      </c>
      <c r="D725" s="644" t="s">
        <v>4509</v>
      </c>
      <c r="E725" s="647" t="s">
        <v>4510</v>
      </c>
      <c r="F725" s="813" t="s">
        <v>4989</v>
      </c>
      <c r="G725" s="648">
        <v>910</v>
      </c>
      <c r="H725" s="649" t="s">
        <v>4485</v>
      </c>
      <c r="I725" s="650">
        <v>46.06</v>
      </c>
      <c r="J725" s="650"/>
    </row>
    <row r="726" spans="1:10" s="651" customFormat="1" ht="28.5" customHeight="1">
      <c r="A726" s="644" t="s">
        <v>832</v>
      </c>
      <c r="B726" s="646" t="s">
        <v>4518</v>
      </c>
      <c r="C726" s="646" t="s">
        <v>4519</v>
      </c>
      <c r="D726" s="644" t="s">
        <v>4507</v>
      </c>
      <c r="E726" s="647" t="s">
        <v>4508</v>
      </c>
      <c r="F726" s="813" t="s">
        <v>4989</v>
      </c>
      <c r="G726" s="648">
        <v>910</v>
      </c>
      <c r="H726" s="649" t="s">
        <v>4485</v>
      </c>
      <c r="I726" s="650">
        <v>207.27</v>
      </c>
      <c r="J726" s="650"/>
    </row>
    <row r="727" spans="1:10" s="651" customFormat="1" ht="28.5" customHeight="1">
      <c r="A727" s="644" t="s">
        <v>832</v>
      </c>
      <c r="B727" s="646" t="s">
        <v>4518</v>
      </c>
      <c r="C727" s="646" t="s">
        <v>4519</v>
      </c>
      <c r="D727" s="644" t="s">
        <v>4509</v>
      </c>
      <c r="E727" s="647" t="s">
        <v>4510</v>
      </c>
      <c r="F727" s="813" t="s">
        <v>4989</v>
      </c>
      <c r="G727" s="648">
        <v>910</v>
      </c>
      <c r="H727" s="649" t="s">
        <v>4485</v>
      </c>
      <c r="I727" s="650">
        <v>36.85</v>
      </c>
      <c r="J727" s="650"/>
    </row>
    <row r="728" spans="1:10" s="651" customFormat="1" ht="28.5" customHeight="1">
      <c r="A728" s="644" t="s">
        <v>832</v>
      </c>
      <c r="B728" s="646" t="s">
        <v>4520</v>
      </c>
      <c r="C728" s="646" t="s">
        <v>4521</v>
      </c>
      <c r="D728" s="644" t="s">
        <v>4507</v>
      </c>
      <c r="E728" s="647" t="s">
        <v>4508</v>
      </c>
      <c r="F728" s="813" t="s">
        <v>4989</v>
      </c>
      <c r="G728" s="648">
        <v>910</v>
      </c>
      <c r="H728" s="649" t="s">
        <v>4485</v>
      </c>
      <c r="I728" s="650">
        <v>207.27</v>
      </c>
      <c r="J728" s="650"/>
    </row>
    <row r="729" spans="1:10" s="651" customFormat="1" ht="28.5" customHeight="1">
      <c r="A729" s="644" t="s">
        <v>832</v>
      </c>
      <c r="B729" s="646" t="s">
        <v>4520</v>
      </c>
      <c r="C729" s="646" t="s">
        <v>4521</v>
      </c>
      <c r="D729" s="644" t="s">
        <v>4509</v>
      </c>
      <c r="E729" s="647" t="s">
        <v>4510</v>
      </c>
      <c r="F729" s="813" t="s">
        <v>4989</v>
      </c>
      <c r="G729" s="648">
        <v>910</v>
      </c>
      <c r="H729" s="649" t="s">
        <v>4485</v>
      </c>
      <c r="I729" s="650">
        <v>36.85</v>
      </c>
      <c r="J729" s="650"/>
    </row>
    <row r="730" spans="1:10" s="651" customFormat="1" ht="28.5" customHeight="1">
      <c r="A730" s="644" t="s">
        <v>832</v>
      </c>
      <c r="B730" s="646" t="s">
        <v>4522</v>
      </c>
      <c r="C730" s="646" t="s">
        <v>4523</v>
      </c>
      <c r="D730" s="644" t="s">
        <v>4507</v>
      </c>
      <c r="E730" s="647" t="s">
        <v>4508</v>
      </c>
      <c r="F730" s="813" t="s">
        <v>4989</v>
      </c>
      <c r="G730" s="648">
        <v>910</v>
      </c>
      <c r="H730" s="649" t="s">
        <v>4485</v>
      </c>
      <c r="I730" s="650">
        <v>207.27</v>
      </c>
      <c r="J730" s="650"/>
    </row>
    <row r="731" spans="1:10" s="651" customFormat="1" ht="28.5" customHeight="1">
      <c r="A731" s="644" t="s">
        <v>832</v>
      </c>
      <c r="B731" s="646" t="s">
        <v>4522</v>
      </c>
      <c r="C731" s="646" t="s">
        <v>4523</v>
      </c>
      <c r="D731" s="644" t="s">
        <v>4509</v>
      </c>
      <c r="E731" s="647" t="s">
        <v>4510</v>
      </c>
      <c r="F731" s="813" t="s">
        <v>4989</v>
      </c>
      <c r="G731" s="648">
        <v>910</v>
      </c>
      <c r="H731" s="649" t="s">
        <v>4485</v>
      </c>
      <c r="I731" s="650">
        <v>36.85</v>
      </c>
      <c r="J731" s="650"/>
    </row>
    <row r="732" spans="1:10" s="651" customFormat="1" ht="28.5" customHeight="1">
      <c r="A732" s="644" t="s">
        <v>832</v>
      </c>
      <c r="B732" s="646" t="s">
        <v>4524</v>
      </c>
      <c r="C732" s="646" t="s">
        <v>4525</v>
      </c>
      <c r="D732" s="644" t="s">
        <v>4507</v>
      </c>
      <c r="E732" s="647" t="s">
        <v>4508</v>
      </c>
      <c r="F732" s="813" t="s">
        <v>4989</v>
      </c>
      <c r="G732" s="648">
        <v>910</v>
      </c>
      <c r="H732" s="649" t="s">
        <v>4485</v>
      </c>
      <c r="I732" s="650">
        <v>207.27</v>
      </c>
      <c r="J732" s="650"/>
    </row>
    <row r="733" spans="1:10" s="651" customFormat="1" ht="28.5" customHeight="1">
      <c r="A733" s="644" t="s">
        <v>832</v>
      </c>
      <c r="B733" s="646" t="s">
        <v>4524</v>
      </c>
      <c r="C733" s="646" t="s">
        <v>4525</v>
      </c>
      <c r="D733" s="644" t="s">
        <v>4509</v>
      </c>
      <c r="E733" s="647" t="s">
        <v>4510</v>
      </c>
      <c r="F733" s="813" t="s">
        <v>4989</v>
      </c>
      <c r="G733" s="648">
        <v>910</v>
      </c>
      <c r="H733" s="649" t="s">
        <v>4485</v>
      </c>
      <c r="I733" s="650">
        <v>36.85</v>
      </c>
      <c r="J733" s="650"/>
    </row>
    <row r="734" spans="1:10" s="651" customFormat="1" ht="28.5" customHeight="1">
      <c r="A734" s="644" t="s">
        <v>832</v>
      </c>
      <c r="B734" s="646" t="s">
        <v>4526</v>
      </c>
      <c r="C734" s="646" t="s">
        <v>4527</v>
      </c>
      <c r="D734" s="644" t="s">
        <v>4507</v>
      </c>
      <c r="E734" s="647" t="s">
        <v>4508</v>
      </c>
      <c r="F734" s="813" t="s">
        <v>4989</v>
      </c>
      <c r="G734" s="648">
        <v>910</v>
      </c>
      <c r="H734" s="649" t="s">
        <v>4485</v>
      </c>
      <c r="I734" s="650">
        <v>207.27</v>
      </c>
      <c r="J734" s="650"/>
    </row>
    <row r="735" spans="1:10" s="651" customFormat="1" ht="28.5" customHeight="1">
      <c r="A735" s="644" t="s">
        <v>832</v>
      </c>
      <c r="B735" s="646" t="s">
        <v>4526</v>
      </c>
      <c r="C735" s="646" t="s">
        <v>4527</v>
      </c>
      <c r="D735" s="644" t="s">
        <v>4509</v>
      </c>
      <c r="E735" s="647" t="s">
        <v>4510</v>
      </c>
      <c r="F735" s="813" t="s">
        <v>4989</v>
      </c>
      <c r="G735" s="648">
        <v>910</v>
      </c>
      <c r="H735" s="649" t="s">
        <v>4485</v>
      </c>
      <c r="I735" s="650">
        <v>36.85</v>
      </c>
      <c r="J735" s="650"/>
    </row>
    <row r="736" spans="1:10" s="651" customFormat="1" ht="28.5" customHeight="1">
      <c r="A736" s="644" t="s">
        <v>832</v>
      </c>
      <c r="B736" s="646" t="s">
        <v>4528</v>
      </c>
      <c r="C736" s="646" t="s">
        <v>4529</v>
      </c>
      <c r="D736" s="644" t="s">
        <v>4507</v>
      </c>
      <c r="E736" s="647" t="s">
        <v>4508</v>
      </c>
      <c r="F736" s="813" t="s">
        <v>4989</v>
      </c>
      <c r="G736" s="648">
        <v>910</v>
      </c>
      <c r="H736" s="649" t="s">
        <v>4485</v>
      </c>
      <c r="I736" s="650">
        <v>207.27</v>
      </c>
      <c r="J736" s="650"/>
    </row>
    <row r="737" spans="1:10" s="651" customFormat="1" ht="28.5" customHeight="1">
      <c r="A737" s="644" t="s">
        <v>832</v>
      </c>
      <c r="B737" s="646" t="s">
        <v>4528</v>
      </c>
      <c r="C737" s="646" t="s">
        <v>4529</v>
      </c>
      <c r="D737" s="644" t="s">
        <v>4509</v>
      </c>
      <c r="E737" s="647" t="s">
        <v>4510</v>
      </c>
      <c r="F737" s="813" t="s">
        <v>4989</v>
      </c>
      <c r="G737" s="648">
        <v>910</v>
      </c>
      <c r="H737" s="649" t="s">
        <v>4485</v>
      </c>
      <c r="I737" s="650">
        <v>36.85</v>
      </c>
      <c r="J737" s="650"/>
    </row>
    <row r="738" spans="1:10" s="651" customFormat="1" ht="28.5" customHeight="1">
      <c r="A738" s="644" t="s">
        <v>832</v>
      </c>
      <c r="B738" s="646" t="s">
        <v>4530</v>
      </c>
      <c r="C738" s="646" t="s">
        <v>4531</v>
      </c>
      <c r="D738" s="644" t="s">
        <v>4507</v>
      </c>
      <c r="E738" s="647" t="s">
        <v>4508</v>
      </c>
      <c r="F738" s="813" t="s">
        <v>4989</v>
      </c>
      <c r="G738" s="648">
        <v>910</v>
      </c>
      <c r="H738" s="649" t="s">
        <v>4485</v>
      </c>
      <c r="I738" s="650">
        <v>207.27</v>
      </c>
      <c r="J738" s="650"/>
    </row>
    <row r="739" spans="1:10" s="651" customFormat="1" ht="28.5" customHeight="1">
      <c r="A739" s="644" t="s">
        <v>832</v>
      </c>
      <c r="B739" s="646" t="s">
        <v>4530</v>
      </c>
      <c r="C739" s="646" t="s">
        <v>4531</v>
      </c>
      <c r="D739" s="644" t="s">
        <v>4509</v>
      </c>
      <c r="E739" s="647" t="s">
        <v>4510</v>
      </c>
      <c r="F739" s="813" t="s">
        <v>4989</v>
      </c>
      <c r="G739" s="648">
        <v>910</v>
      </c>
      <c r="H739" s="649" t="s">
        <v>4485</v>
      </c>
      <c r="I739" s="650">
        <v>36.85</v>
      </c>
      <c r="J739" s="650"/>
    </row>
    <row r="740" spans="1:10" s="651" customFormat="1" ht="28.5" customHeight="1">
      <c r="A740" s="644" t="s">
        <v>832</v>
      </c>
      <c r="B740" s="646" t="s">
        <v>2475</v>
      </c>
      <c r="C740" s="646" t="s">
        <v>2476</v>
      </c>
      <c r="D740" s="644" t="s">
        <v>4507</v>
      </c>
      <c r="E740" s="647" t="s">
        <v>4508</v>
      </c>
      <c r="F740" s="813" t="s">
        <v>4989</v>
      </c>
      <c r="G740" s="648" t="s">
        <v>5082</v>
      </c>
      <c r="H740" s="649" t="s">
        <v>4485</v>
      </c>
      <c r="I740" s="650">
        <v>207.27</v>
      </c>
      <c r="J740" s="650"/>
    </row>
    <row r="741" spans="1:10" s="651" customFormat="1" ht="28.5" customHeight="1">
      <c r="A741" s="644" t="s">
        <v>832</v>
      </c>
      <c r="B741" s="646" t="s">
        <v>2475</v>
      </c>
      <c r="C741" s="646" t="s">
        <v>2476</v>
      </c>
      <c r="D741" s="644" t="s">
        <v>4509</v>
      </c>
      <c r="E741" s="647" t="s">
        <v>4510</v>
      </c>
      <c r="F741" s="813" t="s">
        <v>4989</v>
      </c>
      <c r="G741" s="648" t="s">
        <v>5082</v>
      </c>
      <c r="H741" s="649" t="s">
        <v>4485</v>
      </c>
      <c r="I741" s="650">
        <v>36.85</v>
      </c>
      <c r="J741" s="650"/>
    </row>
    <row r="742" spans="1:10" s="651" customFormat="1" ht="28.5" customHeight="1">
      <c r="A742" s="644" t="s">
        <v>832</v>
      </c>
      <c r="B742" s="646" t="s">
        <v>4721</v>
      </c>
      <c r="C742" s="646" t="s">
        <v>4722</v>
      </c>
      <c r="D742" s="644" t="s">
        <v>4507</v>
      </c>
      <c r="E742" s="647" t="s">
        <v>4508</v>
      </c>
      <c r="F742" s="813" t="s">
        <v>4989</v>
      </c>
      <c r="G742" s="648" t="s">
        <v>5082</v>
      </c>
      <c r="H742" s="649" t="s">
        <v>4485</v>
      </c>
      <c r="I742" s="650">
        <v>184.24</v>
      </c>
      <c r="J742" s="650"/>
    </row>
    <row r="743" spans="1:10" s="651" customFormat="1" ht="28.5" customHeight="1">
      <c r="A743" s="644" t="s">
        <v>832</v>
      </c>
      <c r="B743" s="646" t="s">
        <v>4721</v>
      </c>
      <c r="C743" s="646" t="s">
        <v>4722</v>
      </c>
      <c r="D743" s="644" t="s">
        <v>4509</v>
      </c>
      <c r="E743" s="647" t="s">
        <v>4510</v>
      </c>
      <c r="F743" s="813" t="s">
        <v>4989</v>
      </c>
      <c r="G743" s="648" t="s">
        <v>5082</v>
      </c>
      <c r="H743" s="649" t="s">
        <v>4485</v>
      </c>
      <c r="I743" s="650">
        <v>27.64</v>
      </c>
      <c r="J743" s="650"/>
    </row>
    <row r="744" spans="1:10" s="651" customFormat="1" ht="28.5" customHeight="1">
      <c r="A744" s="644" t="s">
        <v>832</v>
      </c>
      <c r="B744" s="646" t="s">
        <v>1246</v>
      </c>
      <c r="C744" s="646" t="s">
        <v>3893</v>
      </c>
      <c r="D744" s="644" t="s">
        <v>4507</v>
      </c>
      <c r="E744" s="647" t="s">
        <v>4508</v>
      </c>
      <c r="F744" s="813" t="s">
        <v>4989</v>
      </c>
      <c r="G744" s="648">
        <v>910</v>
      </c>
      <c r="H744" s="649" t="s">
        <v>4485</v>
      </c>
      <c r="I744" s="650">
        <v>184.24</v>
      </c>
      <c r="J744" s="650"/>
    </row>
    <row r="745" spans="1:10" s="651" customFormat="1" ht="28.5" customHeight="1">
      <c r="A745" s="644" t="s">
        <v>832</v>
      </c>
      <c r="B745" s="646" t="s">
        <v>1246</v>
      </c>
      <c r="C745" s="646" t="s">
        <v>3893</v>
      </c>
      <c r="D745" s="644" t="s">
        <v>4658</v>
      </c>
      <c r="E745" s="647" t="s">
        <v>4659</v>
      </c>
      <c r="F745" s="813" t="s">
        <v>4989</v>
      </c>
      <c r="G745" s="648">
        <v>910</v>
      </c>
      <c r="H745" s="649" t="s">
        <v>4485</v>
      </c>
      <c r="I745" s="650">
        <v>341.51</v>
      </c>
      <c r="J745" s="650"/>
    </row>
    <row r="746" spans="1:10" s="651" customFormat="1" ht="28.5" customHeight="1">
      <c r="A746" s="644" t="s">
        <v>832</v>
      </c>
      <c r="B746" s="646" t="s">
        <v>1246</v>
      </c>
      <c r="C746" s="646" t="s">
        <v>3893</v>
      </c>
      <c r="D746" s="644" t="s">
        <v>4509</v>
      </c>
      <c r="E746" s="647" t="s">
        <v>4510</v>
      </c>
      <c r="F746" s="813" t="s">
        <v>4989</v>
      </c>
      <c r="G746" s="648">
        <v>910</v>
      </c>
      <c r="H746" s="649" t="s">
        <v>4485</v>
      </c>
      <c r="I746" s="650">
        <v>27.64</v>
      </c>
      <c r="J746" s="650"/>
    </row>
    <row r="747" spans="1:10" s="651" customFormat="1" ht="28.5" customHeight="1">
      <c r="A747" s="644" t="s">
        <v>832</v>
      </c>
      <c r="B747" s="646" t="s">
        <v>2477</v>
      </c>
      <c r="C747" s="646" t="s">
        <v>3894</v>
      </c>
      <c r="D747" s="644" t="s">
        <v>4507</v>
      </c>
      <c r="E747" s="647" t="s">
        <v>4508</v>
      </c>
      <c r="F747" s="813" t="s">
        <v>4989</v>
      </c>
      <c r="G747" s="648" t="s">
        <v>5082</v>
      </c>
      <c r="H747" s="649" t="s">
        <v>4485</v>
      </c>
      <c r="I747" s="650">
        <v>184.24</v>
      </c>
      <c r="J747" s="650"/>
    </row>
    <row r="748" spans="1:10" s="651" customFormat="1" ht="28.5" customHeight="1">
      <c r="A748" s="644" t="s">
        <v>832</v>
      </c>
      <c r="B748" s="646" t="s">
        <v>2477</v>
      </c>
      <c r="C748" s="646" t="s">
        <v>3894</v>
      </c>
      <c r="D748" s="644" t="s">
        <v>4509</v>
      </c>
      <c r="E748" s="647" t="s">
        <v>4510</v>
      </c>
      <c r="F748" s="813" t="s">
        <v>4989</v>
      </c>
      <c r="G748" s="648" t="s">
        <v>5082</v>
      </c>
      <c r="H748" s="649" t="s">
        <v>4485</v>
      </c>
      <c r="I748" s="650">
        <v>36.85</v>
      </c>
      <c r="J748" s="650"/>
    </row>
    <row r="749" spans="1:10" s="651" customFormat="1" ht="28.5" customHeight="1">
      <c r="A749" s="644" t="s">
        <v>832</v>
      </c>
      <c r="B749" s="646" t="s">
        <v>4532</v>
      </c>
      <c r="C749" s="646" t="s">
        <v>4533</v>
      </c>
      <c r="D749" s="644" t="s">
        <v>4507</v>
      </c>
      <c r="E749" s="647" t="s">
        <v>4508</v>
      </c>
      <c r="F749" s="813" t="s">
        <v>4989</v>
      </c>
      <c r="G749" s="648">
        <v>910</v>
      </c>
      <c r="H749" s="649" t="s">
        <v>4485</v>
      </c>
      <c r="I749" s="650">
        <v>230.3</v>
      </c>
      <c r="J749" s="650"/>
    </row>
    <row r="750" spans="1:10" s="651" customFormat="1" ht="28.5" customHeight="1">
      <c r="A750" s="644" t="s">
        <v>832</v>
      </c>
      <c r="B750" s="646" t="s">
        <v>4532</v>
      </c>
      <c r="C750" s="646" t="s">
        <v>4533</v>
      </c>
      <c r="D750" s="644" t="s">
        <v>4509</v>
      </c>
      <c r="E750" s="647" t="s">
        <v>4510</v>
      </c>
      <c r="F750" s="813" t="s">
        <v>4989</v>
      </c>
      <c r="G750" s="648">
        <v>910</v>
      </c>
      <c r="H750" s="649" t="s">
        <v>4485</v>
      </c>
      <c r="I750" s="650">
        <v>36.85</v>
      </c>
      <c r="J750" s="650"/>
    </row>
    <row r="751" spans="1:10" s="651" customFormat="1" ht="28.5" customHeight="1">
      <c r="A751" s="644" t="s">
        <v>832</v>
      </c>
      <c r="B751" s="646" t="s">
        <v>4534</v>
      </c>
      <c r="C751" s="646" t="s">
        <v>4666</v>
      </c>
      <c r="D751" s="644" t="s">
        <v>4507</v>
      </c>
      <c r="E751" s="647" t="s">
        <v>4508</v>
      </c>
      <c r="F751" s="813" t="s">
        <v>4989</v>
      </c>
      <c r="G751" s="648" t="s">
        <v>5082</v>
      </c>
      <c r="H751" s="649" t="s">
        <v>4485</v>
      </c>
      <c r="I751" s="650">
        <v>230.3</v>
      </c>
      <c r="J751" s="650"/>
    </row>
    <row r="752" spans="1:10" s="651" customFormat="1" ht="28.5" customHeight="1">
      <c r="A752" s="644" t="s">
        <v>832</v>
      </c>
      <c r="B752" s="646" t="s">
        <v>4534</v>
      </c>
      <c r="C752" s="646" t="s">
        <v>4666</v>
      </c>
      <c r="D752" s="644" t="s">
        <v>4509</v>
      </c>
      <c r="E752" s="647" t="s">
        <v>4510</v>
      </c>
      <c r="F752" s="813" t="s">
        <v>4989</v>
      </c>
      <c r="G752" s="648" t="s">
        <v>5082</v>
      </c>
      <c r="H752" s="649" t="s">
        <v>4485</v>
      </c>
      <c r="I752" s="650">
        <v>36.85</v>
      </c>
      <c r="J752" s="650"/>
    </row>
    <row r="753" spans="1:10" s="651" customFormat="1" ht="28.5" customHeight="1">
      <c r="A753" s="644" t="s">
        <v>832</v>
      </c>
      <c r="B753" s="646" t="s">
        <v>4723</v>
      </c>
      <c r="C753" s="646" t="s">
        <v>4724</v>
      </c>
      <c r="D753" s="644" t="s">
        <v>4507</v>
      </c>
      <c r="E753" s="647" t="s">
        <v>4508</v>
      </c>
      <c r="F753" s="813" t="s">
        <v>4989</v>
      </c>
      <c r="G753" s="648" t="s">
        <v>5082</v>
      </c>
      <c r="H753" s="649" t="s">
        <v>4485</v>
      </c>
      <c r="I753" s="650">
        <v>207.27</v>
      </c>
      <c r="J753" s="650"/>
    </row>
    <row r="754" spans="1:10" s="651" customFormat="1" ht="28.5" customHeight="1">
      <c r="A754" s="644" t="s">
        <v>832</v>
      </c>
      <c r="B754" s="646" t="s">
        <v>4723</v>
      </c>
      <c r="C754" s="646" t="s">
        <v>4724</v>
      </c>
      <c r="D754" s="644" t="s">
        <v>4509</v>
      </c>
      <c r="E754" s="647" t="s">
        <v>4510</v>
      </c>
      <c r="F754" s="813" t="s">
        <v>4989</v>
      </c>
      <c r="G754" s="648" t="s">
        <v>5082</v>
      </c>
      <c r="H754" s="649" t="s">
        <v>4485</v>
      </c>
      <c r="I754" s="650">
        <v>36.85</v>
      </c>
      <c r="J754" s="650"/>
    </row>
    <row r="755" spans="1:10" s="651" customFormat="1" ht="28.5" customHeight="1">
      <c r="A755" s="644" t="s">
        <v>832</v>
      </c>
      <c r="B755" s="646" t="s">
        <v>4535</v>
      </c>
      <c r="C755" s="646" t="s">
        <v>4536</v>
      </c>
      <c r="D755" s="644" t="s">
        <v>4507</v>
      </c>
      <c r="E755" s="647" t="s">
        <v>4508</v>
      </c>
      <c r="F755" s="813" t="s">
        <v>4989</v>
      </c>
      <c r="G755" s="648">
        <v>910</v>
      </c>
      <c r="H755" s="649" t="s">
        <v>4485</v>
      </c>
      <c r="I755" s="650">
        <v>230.3</v>
      </c>
      <c r="J755" s="650"/>
    </row>
    <row r="756" spans="1:10" s="651" customFormat="1" ht="28.5" customHeight="1">
      <c r="A756" s="644" t="s">
        <v>832</v>
      </c>
      <c r="B756" s="646" t="s">
        <v>4535</v>
      </c>
      <c r="C756" s="646" t="s">
        <v>4536</v>
      </c>
      <c r="D756" s="644" t="s">
        <v>4509</v>
      </c>
      <c r="E756" s="647" t="s">
        <v>4510</v>
      </c>
      <c r="F756" s="813" t="s">
        <v>4989</v>
      </c>
      <c r="G756" s="648">
        <v>910</v>
      </c>
      <c r="H756" s="649" t="s">
        <v>4485</v>
      </c>
      <c r="I756" s="650">
        <v>36.85</v>
      </c>
      <c r="J756" s="650"/>
    </row>
    <row r="757" spans="1:10" s="651" customFormat="1" ht="28.5" customHeight="1">
      <c r="A757" s="644" t="s">
        <v>832</v>
      </c>
      <c r="B757" s="646" t="s">
        <v>4537</v>
      </c>
      <c r="C757" s="646" t="s">
        <v>4538</v>
      </c>
      <c r="D757" s="644" t="s">
        <v>4507</v>
      </c>
      <c r="E757" s="647" t="s">
        <v>4508</v>
      </c>
      <c r="F757" s="813" t="s">
        <v>4989</v>
      </c>
      <c r="G757" s="648" t="s">
        <v>5082</v>
      </c>
      <c r="H757" s="649" t="s">
        <v>4485</v>
      </c>
      <c r="I757" s="650">
        <v>253.33</v>
      </c>
      <c r="J757" s="650"/>
    </row>
    <row r="758" spans="1:10" s="651" customFormat="1" ht="28.5" customHeight="1">
      <c r="A758" s="644" t="s">
        <v>832</v>
      </c>
      <c r="B758" s="646" t="s">
        <v>4537</v>
      </c>
      <c r="C758" s="646" t="s">
        <v>4538</v>
      </c>
      <c r="D758" s="644" t="s">
        <v>4509</v>
      </c>
      <c r="E758" s="647" t="s">
        <v>4510</v>
      </c>
      <c r="F758" s="813" t="s">
        <v>4989</v>
      </c>
      <c r="G758" s="648" t="s">
        <v>5082</v>
      </c>
      <c r="H758" s="649" t="s">
        <v>4485</v>
      </c>
      <c r="I758" s="650">
        <v>46.06</v>
      </c>
      <c r="J758" s="650"/>
    </row>
    <row r="759" spans="1:10" s="651" customFormat="1" ht="28.5" customHeight="1">
      <c r="A759" s="644" t="s">
        <v>832</v>
      </c>
      <c r="B759" s="646" t="s">
        <v>4539</v>
      </c>
      <c r="C759" s="646" t="s">
        <v>4540</v>
      </c>
      <c r="D759" s="644" t="s">
        <v>4507</v>
      </c>
      <c r="E759" s="647" t="s">
        <v>4508</v>
      </c>
      <c r="F759" s="813" t="s">
        <v>4989</v>
      </c>
      <c r="G759" s="648" t="s">
        <v>5082</v>
      </c>
      <c r="H759" s="649" t="s">
        <v>4485</v>
      </c>
      <c r="I759" s="650">
        <v>230.3</v>
      </c>
      <c r="J759" s="650"/>
    </row>
    <row r="760" spans="1:10" s="651" customFormat="1" ht="28.5" customHeight="1">
      <c r="A760" s="644" t="s">
        <v>832</v>
      </c>
      <c r="B760" s="646" t="s">
        <v>4539</v>
      </c>
      <c r="C760" s="646" t="s">
        <v>4540</v>
      </c>
      <c r="D760" s="644" t="s">
        <v>4509</v>
      </c>
      <c r="E760" s="647" t="s">
        <v>4510</v>
      </c>
      <c r="F760" s="813" t="s">
        <v>4989</v>
      </c>
      <c r="G760" s="648">
        <v>910</v>
      </c>
      <c r="H760" s="649" t="s">
        <v>4485</v>
      </c>
      <c r="I760" s="650">
        <v>36.85</v>
      </c>
      <c r="J760" s="650"/>
    </row>
    <row r="761" spans="1:10" s="651" customFormat="1" ht="28.5" customHeight="1">
      <c r="A761" s="644" t="s">
        <v>832</v>
      </c>
      <c r="B761" s="646" t="s">
        <v>2482</v>
      </c>
      <c r="C761" s="646" t="s">
        <v>2483</v>
      </c>
      <c r="D761" s="644" t="s">
        <v>4507</v>
      </c>
      <c r="E761" s="647" t="s">
        <v>4508</v>
      </c>
      <c r="F761" s="813" t="s">
        <v>4989</v>
      </c>
      <c r="G761" s="648">
        <v>910</v>
      </c>
      <c r="H761" s="649" t="s">
        <v>4485</v>
      </c>
      <c r="I761" s="650">
        <v>138.18</v>
      </c>
      <c r="J761" s="650"/>
    </row>
    <row r="762" spans="1:10" s="651" customFormat="1" ht="28.5" customHeight="1">
      <c r="A762" s="644" t="s">
        <v>832</v>
      </c>
      <c r="B762" s="646" t="s">
        <v>4541</v>
      </c>
      <c r="C762" s="646" t="s">
        <v>4542</v>
      </c>
      <c r="D762" s="644" t="s">
        <v>4507</v>
      </c>
      <c r="E762" s="647" t="s">
        <v>4508</v>
      </c>
      <c r="F762" s="813" t="s">
        <v>4989</v>
      </c>
      <c r="G762" s="648">
        <v>910</v>
      </c>
      <c r="H762" s="649" t="s">
        <v>4485</v>
      </c>
      <c r="I762" s="650">
        <v>230.3</v>
      </c>
      <c r="J762" s="650"/>
    </row>
    <row r="763" spans="1:10" s="651" customFormat="1" ht="28.5" customHeight="1">
      <c r="A763" s="644" t="s">
        <v>832</v>
      </c>
      <c r="B763" s="646" t="s">
        <v>4541</v>
      </c>
      <c r="C763" s="646" t="s">
        <v>4542</v>
      </c>
      <c r="D763" s="644" t="s">
        <v>4509</v>
      </c>
      <c r="E763" s="647" t="s">
        <v>4510</v>
      </c>
      <c r="F763" s="813" t="s">
        <v>4989</v>
      </c>
      <c r="G763" s="648">
        <v>910</v>
      </c>
      <c r="H763" s="649" t="s">
        <v>4485</v>
      </c>
      <c r="I763" s="650">
        <v>36.85</v>
      </c>
      <c r="J763" s="650"/>
    </row>
    <row r="764" spans="1:10" s="651" customFormat="1" ht="28.5" customHeight="1">
      <c r="A764" s="644" t="s">
        <v>832</v>
      </c>
      <c r="B764" s="646" t="s">
        <v>4543</v>
      </c>
      <c r="C764" s="646" t="s">
        <v>4544</v>
      </c>
      <c r="D764" s="644" t="s">
        <v>4507</v>
      </c>
      <c r="E764" s="647" t="s">
        <v>4508</v>
      </c>
      <c r="F764" s="813" t="s">
        <v>4989</v>
      </c>
      <c r="G764" s="648">
        <v>910</v>
      </c>
      <c r="H764" s="649" t="s">
        <v>4485</v>
      </c>
      <c r="I764" s="650">
        <v>184.24</v>
      </c>
      <c r="J764" s="650"/>
    </row>
    <row r="765" spans="1:10" s="651" customFormat="1" ht="28.5" customHeight="1">
      <c r="A765" s="644" t="s">
        <v>832</v>
      </c>
      <c r="B765" s="646" t="s">
        <v>4543</v>
      </c>
      <c r="C765" s="646" t="s">
        <v>4544</v>
      </c>
      <c r="D765" s="644" t="s">
        <v>4509</v>
      </c>
      <c r="E765" s="647" t="s">
        <v>4510</v>
      </c>
      <c r="F765" s="813" t="s">
        <v>4989</v>
      </c>
      <c r="G765" s="648">
        <v>910</v>
      </c>
      <c r="H765" s="649" t="s">
        <v>4485</v>
      </c>
      <c r="I765" s="650">
        <v>27.64</v>
      </c>
      <c r="J765" s="650"/>
    </row>
    <row r="766" spans="1:10" s="651" customFormat="1" ht="28.5" customHeight="1">
      <c r="A766" s="644" t="s">
        <v>832</v>
      </c>
      <c r="B766" s="646" t="s">
        <v>4725</v>
      </c>
      <c r="C766" s="646" t="s">
        <v>4726</v>
      </c>
      <c r="D766" s="644" t="s">
        <v>4507</v>
      </c>
      <c r="E766" s="647" t="s">
        <v>4508</v>
      </c>
      <c r="F766" s="813" t="s">
        <v>4989</v>
      </c>
      <c r="G766" s="648" t="s">
        <v>5082</v>
      </c>
      <c r="H766" s="649" t="s">
        <v>4485</v>
      </c>
      <c r="I766" s="650">
        <v>230.3</v>
      </c>
      <c r="J766" s="650"/>
    </row>
    <row r="767" spans="1:10" s="651" customFormat="1" ht="28.5" customHeight="1">
      <c r="A767" s="644" t="s">
        <v>832</v>
      </c>
      <c r="B767" s="646" t="s">
        <v>2484</v>
      </c>
      <c r="C767" s="646" t="s">
        <v>2485</v>
      </c>
      <c r="D767" s="644" t="s">
        <v>4507</v>
      </c>
      <c r="E767" s="647" t="s">
        <v>4508</v>
      </c>
      <c r="F767" s="813" t="s">
        <v>4989</v>
      </c>
      <c r="G767" s="648">
        <v>910</v>
      </c>
      <c r="H767" s="649" t="s">
        <v>4485</v>
      </c>
      <c r="I767" s="650">
        <v>152</v>
      </c>
      <c r="J767" s="650"/>
    </row>
    <row r="768" spans="1:10" s="651" customFormat="1" ht="28.5" customHeight="1">
      <c r="A768" s="644" t="s">
        <v>832</v>
      </c>
      <c r="B768" s="646" t="s">
        <v>2486</v>
      </c>
      <c r="C768" s="646" t="s">
        <v>3895</v>
      </c>
      <c r="D768" s="644" t="s">
        <v>4507</v>
      </c>
      <c r="E768" s="647" t="s">
        <v>4508</v>
      </c>
      <c r="F768" s="813" t="s">
        <v>4989</v>
      </c>
      <c r="G768" s="648">
        <v>910</v>
      </c>
      <c r="H768" s="649" t="s">
        <v>4485</v>
      </c>
      <c r="I768" s="650">
        <v>253.33</v>
      </c>
      <c r="J768" s="650"/>
    </row>
    <row r="769" spans="1:10" s="651" customFormat="1" ht="28.5" customHeight="1">
      <c r="A769" s="644" t="s">
        <v>832</v>
      </c>
      <c r="B769" s="646" t="s">
        <v>2486</v>
      </c>
      <c r="C769" s="646" t="s">
        <v>3895</v>
      </c>
      <c r="D769" s="644" t="s">
        <v>4509</v>
      </c>
      <c r="E769" s="647" t="s">
        <v>4510</v>
      </c>
      <c r="F769" s="813" t="s">
        <v>4989</v>
      </c>
      <c r="G769" s="648">
        <v>910</v>
      </c>
      <c r="H769" s="649" t="s">
        <v>4485</v>
      </c>
      <c r="I769" s="650">
        <v>46.06</v>
      </c>
      <c r="J769" s="650"/>
    </row>
    <row r="770" spans="1:10" ht="28.5" customHeight="1">
      <c r="A770" s="809" t="s">
        <v>4660</v>
      </c>
      <c r="B770" s="810"/>
      <c r="C770" s="641" t="s">
        <v>5068</v>
      </c>
      <c r="D770" s="818"/>
      <c r="E770" s="818"/>
      <c r="F770" s="818"/>
      <c r="G770" s="818"/>
      <c r="H770" s="818"/>
      <c r="I770" s="819"/>
      <c r="J770" s="820"/>
    </row>
    <row r="771" spans="1:10" s="651" customFormat="1" ht="28.5" customHeight="1">
      <c r="A771" s="644" t="s">
        <v>4660</v>
      </c>
      <c r="B771" s="646" t="s">
        <v>2478</v>
      </c>
      <c r="C771" s="646" t="s">
        <v>2479</v>
      </c>
      <c r="D771" s="644" t="s">
        <v>4631</v>
      </c>
      <c r="E771" s="647" t="s">
        <v>4661</v>
      </c>
      <c r="F771" s="813" t="s">
        <v>4989</v>
      </c>
      <c r="G771" s="648">
        <v>910</v>
      </c>
      <c r="H771" s="649" t="s">
        <v>4485</v>
      </c>
      <c r="I771" s="650">
        <v>259.12</v>
      </c>
      <c r="J771" s="650"/>
    </row>
    <row r="772" spans="1:10" s="651" customFormat="1" ht="28.5" customHeight="1">
      <c r="A772" s="644" t="s">
        <v>4660</v>
      </c>
      <c r="B772" s="646" t="s">
        <v>2478</v>
      </c>
      <c r="C772" s="646" t="s">
        <v>2479</v>
      </c>
      <c r="D772" s="644" t="s">
        <v>4662</v>
      </c>
      <c r="E772" s="647" t="s">
        <v>4663</v>
      </c>
      <c r="F772" s="813" t="s">
        <v>4989</v>
      </c>
      <c r="G772" s="648">
        <v>910</v>
      </c>
      <c r="H772" s="649" t="s">
        <v>4485</v>
      </c>
      <c r="I772" s="650">
        <v>101.85</v>
      </c>
      <c r="J772" s="650"/>
    </row>
    <row r="773" spans="1:10" s="651" customFormat="1" ht="28.5" customHeight="1">
      <c r="A773" s="644" t="s">
        <v>4660</v>
      </c>
      <c r="B773" s="646" t="s">
        <v>2480</v>
      </c>
      <c r="C773" s="646" t="s">
        <v>2481</v>
      </c>
      <c r="D773" s="644" t="s">
        <v>4631</v>
      </c>
      <c r="E773" s="647" t="s">
        <v>4661</v>
      </c>
      <c r="F773" s="813" t="s">
        <v>4989</v>
      </c>
      <c r="G773" s="648">
        <v>910</v>
      </c>
      <c r="H773" s="649" t="s">
        <v>4485</v>
      </c>
      <c r="I773" s="650">
        <v>259.12</v>
      </c>
      <c r="J773" s="650"/>
    </row>
    <row r="774" spans="1:10" s="651" customFormat="1" ht="28.5" customHeight="1">
      <c r="A774" s="644" t="s">
        <v>4660</v>
      </c>
      <c r="B774" s="646" t="s">
        <v>2480</v>
      </c>
      <c r="C774" s="646" t="s">
        <v>2481</v>
      </c>
      <c r="D774" s="644" t="s">
        <v>4662</v>
      </c>
      <c r="E774" s="647" t="s">
        <v>4663</v>
      </c>
      <c r="F774" s="813" t="s">
        <v>4989</v>
      </c>
      <c r="G774" s="648">
        <v>910</v>
      </c>
      <c r="H774" s="649" t="s">
        <v>4485</v>
      </c>
      <c r="I774" s="650">
        <v>101.85</v>
      </c>
      <c r="J774" s="650"/>
    </row>
    <row r="775" spans="1:10" ht="28.5" customHeight="1">
      <c r="A775" s="809" t="s">
        <v>204</v>
      </c>
      <c r="B775" s="810"/>
      <c r="C775" s="641" t="s">
        <v>5069</v>
      </c>
      <c r="D775" s="818"/>
      <c r="E775" s="818"/>
      <c r="F775" s="818"/>
      <c r="G775" s="818"/>
      <c r="H775" s="818"/>
      <c r="I775" s="819"/>
      <c r="J775" s="820"/>
    </row>
    <row r="776" spans="1:10" s="651" customFormat="1" ht="28.5" customHeight="1">
      <c r="A776" s="644" t="s">
        <v>204</v>
      </c>
      <c r="B776" s="646" t="s">
        <v>2487</v>
      </c>
      <c r="C776" s="646" t="s">
        <v>2488</v>
      </c>
      <c r="D776" s="644" t="s">
        <v>3747</v>
      </c>
      <c r="E776" s="647" t="s">
        <v>3908</v>
      </c>
      <c r="F776" s="813" t="s">
        <v>4989</v>
      </c>
      <c r="G776" s="648">
        <v>910</v>
      </c>
      <c r="H776" s="649" t="s">
        <v>4485</v>
      </c>
      <c r="I776" s="650">
        <v>447.07</v>
      </c>
      <c r="J776" s="650"/>
    </row>
    <row r="777" spans="1:10" s="651" customFormat="1" ht="28.5" customHeight="1">
      <c r="A777" s="644" t="s">
        <v>204</v>
      </c>
      <c r="B777" s="646" t="s">
        <v>2489</v>
      </c>
      <c r="C777" s="646" t="s">
        <v>2474</v>
      </c>
      <c r="D777" s="644" t="s">
        <v>3903</v>
      </c>
      <c r="E777" s="647" t="s">
        <v>4506</v>
      </c>
      <c r="F777" s="813" t="s">
        <v>4989</v>
      </c>
      <c r="G777" s="648">
        <v>910</v>
      </c>
      <c r="H777" s="649" t="s">
        <v>4485</v>
      </c>
      <c r="I777" s="650">
        <v>241.86</v>
      </c>
      <c r="J777" s="650"/>
    </row>
    <row r="778" spans="1:10" s="651" customFormat="1" ht="28.5" customHeight="1">
      <c r="A778" s="644" t="s">
        <v>204</v>
      </c>
      <c r="B778" s="646" t="s">
        <v>2489</v>
      </c>
      <c r="C778" s="646" t="s">
        <v>2474</v>
      </c>
      <c r="D778" s="644" t="s">
        <v>3902</v>
      </c>
      <c r="E778" s="647" t="s">
        <v>3915</v>
      </c>
      <c r="F778" s="813" t="s">
        <v>4989</v>
      </c>
      <c r="G778" s="648">
        <v>910</v>
      </c>
      <c r="H778" s="649" t="s">
        <v>4485</v>
      </c>
      <c r="I778" s="650">
        <v>241.86</v>
      </c>
      <c r="J778" s="650"/>
    </row>
    <row r="779" spans="1:10" s="651" customFormat="1" ht="28.5" customHeight="1">
      <c r="A779" s="644" t="s">
        <v>204</v>
      </c>
      <c r="B779" s="646" t="s">
        <v>2490</v>
      </c>
      <c r="C779" s="646" t="s">
        <v>3896</v>
      </c>
      <c r="D779" s="644" t="s">
        <v>3747</v>
      </c>
      <c r="E779" s="647" t="s">
        <v>3908</v>
      </c>
      <c r="F779" s="813" t="s">
        <v>4989</v>
      </c>
      <c r="G779" s="648">
        <v>910</v>
      </c>
      <c r="H779" s="649" t="s">
        <v>4485</v>
      </c>
      <c r="I779" s="650">
        <v>1429.16</v>
      </c>
      <c r="J779" s="650"/>
    </row>
    <row r="780" spans="1:10" ht="28.5" customHeight="1">
      <c r="A780" s="809" t="s">
        <v>205</v>
      </c>
      <c r="B780" s="810"/>
      <c r="C780" s="641" t="s">
        <v>5070</v>
      </c>
      <c r="D780" s="818"/>
      <c r="E780" s="818"/>
      <c r="F780" s="818"/>
      <c r="G780" s="818"/>
      <c r="H780" s="818"/>
      <c r="I780" s="819"/>
      <c r="J780" s="820"/>
    </row>
    <row r="781" spans="1:10" s="651" customFormat="1" ht="28.5" customHeight="1">
      <c r="A781" s="644" t="s">
        <v>205</v>
      </c>
      <c r="B781" s="646" t="s">
        <v>2491</v>
      </c>
      <c r="C781" s="646" t="s">
        <v>2492</v>
      </c>
      <c r="D781" s="644" t="s">
        <v>4393</v>
      </c>
      <c r="E781" s="647" t="s">
        <v>4412</v>
      </c>
      <c r="F781" s="813" t="s">
        <v>4989</v>
      </c>
      <c r="G781" s="648">
        <v>910</v>
      </c>
      <c r="H781" s="649" t="s">
        <v>4485</v>
      </c>
      <c r="I781" s="650">
        <v>540.79999999999995</v>
      </c>
      <c r="J781" s="650"/>
    </row>
    <row r="782" spans="1:10" s="651" customFormat="1" ht="28.5" customHeight="1">
      <c r="A782" s="644" t="s">
        <v>205</v>
      </c>
      <c r="B782" s="646" t="s">
        <v>2493</v>
      </c>
      <c r="C782" s="646" t="s">
        <v>2494</v>
      </c>
      <c r="D782" s="644" t="s">
        <v>4393</v>
      </c>
      <c r="E782" s="647" t="s">
        <v>4412</v>
      </c>
      <c r="F782" s="813" t="s">
        <v>4989</v>
      </c>
      <c r="G782" s="648">
        <v>910</v>
      </c>
      <c r="H782" s="649" t="s">
        <v>4485</v>
      </c>
      <c r="I782" s="650">
        <v>540.79999999999995</v>
      </c>
      <c r="J782" s="650"/>
    </row>
    <row r="783" spans="1:10" s="651" customFormat="1" ht="28.5" customHeight="1">
      <c r="A783" s="644" t="s">
        <v>205</v>
      </c>
      <c r="B783" s="646" t="s">
        <v>2495</v>
      </c>
      <c r="C783" s="646" t="s">
        <v>2496</v>
      </c>
      <c r="D783" s="644" t="s">
        <v>4393</v>
      </c>
      <c r="E783" s="647" t="s">
        <v>4412</v>
      </c>
      <c r="F783" s="813" t="s">
        <v>4989</v>
      </c>
      <c r="G783" s="648">
        <v>910</v>
      </c>
      <c r="H783" s="649" t="s">
        <v>4485</v>
      </c>
      <c r="I783" s="650">
        <v>540.79999999999995</v>
      </c>
      <c r="J783" s="650"/>
    </row>
    <row r="784" spans="1:10" s="651" customFormat="1" ht="28.5" customHeight="1">
      <c r="A784" s="644" t="s">
        <v>205</v>
      </c>
      <c r="B784" s="646" t="s">
        <v>2409</v>
      </c>
      <c r="C784" s="646" t="s">
        <v>2497</v>
      </c>
      <c r="D784" s="644" t="s">
        <v>4393</v>
      </c>
      <c r="E784" s="647" t="s">
        <v>4412</v>
      </c>
      <c r="F784" s="813" t="s">
        <v>4989</v>
      </c>
      <c r="G784" s="648">
        <v>910</v>
      </c>
      <c r="H784" s="649" t="s">
        <v>4485</v>
      </c>
      <c r="I784" s="650">
        <v>540.79999999999995</v>
      </c>
      <c r="J784" s="650"/>
    </row>
    <row r="785" spans="1:10" s="651" customFormat="1" ht="28.5" customHeight="1">
      <c r="A785" s="644" t="s">
        <v>205</v>
      </c>
      <c r="B785" s="646" t="s">
        <v>2411</v>
      </c>
      <c r="C785" s="646" t="s">
        <v>2498</v>
      </c>
      <c r="D785" s="644" t="s">
        <v>4393</v>
      </c>
      <c r="E785" s="647" t="s">
        <v>4412</v>
      </c>
      <c r="F785" s="813" t="s">
        <v>4989</v>
      </c>
      <c r="G785" s="648">
        <v>910</v>
      </c>
      <c r="H785" s="649" t="s">
        <v>4485</v>
      </c>
      <c r="I785" s="650">
        <v>540.79999999999995</v>
      </c>
      <c r="J785" s="650"/>
    </row>
    <row r="786" spans="1:10" s="651" customFormat="1" ht="28.5" customHeight="1">
      <c r="A786" s="644" t="s">
        <v>205</v>
      </c>
      <c r="B786" s="646" t="s">
        <v>2499</v>
      </c>
      <c r="C786" s="646" t="s">
        <v>2500</v>
      </c>
      <c r="D786" s="644" t="s">
        <v>4393</v>
      </c>
      <c r="E786" s="647" t="s">
        <v>4412</v>
      </c>
      <c r="F786" s="813" t="s">
        <v>4989</v>
      </c>
      <c r="G786" s="648">
        <v>910</v>
      </c>
      <c r="H786" s="649" t="s">
        <v>4485</v>
      </c>
      <c r="I786" s="650">
        <v>540.79999999999995</v>
      </c>
      <c r="J786" s="650"/>
    </row>
    <row r="787" spans="1:10" s="651" customFormat="1" ht="28.5" customHeight="1">
      <c r="A787" s="644" t="s">
        <v>205</v>
      </c>
      <c r="B787" s="646" t="s">
        <v>2501</v>
      </c>
      <c r="C787" s="646" t="s">
        <v>2502</v>
      </c>
      <c r="D787" s="644" t="s">
        <v>4393</v>
      </c>
      <c r="E787" s="647" t="s">
        <v>4412</v>
      </c>
      <c r="F787" s="813" t="s">
        <v>4989</v>
      </c>
      <c r="G787" s="648">
        <v>910</v>
      </c>
      <c r="H787" s="649" t="s">
        <v>4485</v>
      </c>
      <c r="I787" s="650">
        <v>540.79999999999995</v>
      </c>
      <c r="J787" s="650"/>
    </row>
    <row r="788" spans="1:10" s="651" customFormat="1" ht="28.5" customHeight="1">
      <c r="A788" s="644" t="s">
        <v>205</v>
      </c>
      <c r="B788" s="646" t="s">
        <v>2503</v>
      </c>
      <c r="C788" s="646" t="s">
        <v>2504</v>
      </c>
      <c r="D788" s="644" t="s">
        <v>4393</v>
      </c>
      <c r="E788" s="647" t="s">
        <v>4412</v>
      </c>
      <c r="F788" s="813" t="s">
        <v>4989</v>
      </c>
      <c r="G788" s="648">
        <v>910</v>
      </c>
      <c r="H788" s="649" t="s">
        <v>4485</v>
      </c>
      <c r="I788" s="650">
        <v>540.79999999999995</v>
      </c>
      <c r="J788" s="650"/>
    </row>
    <row r="789" spans="1:10" s="651" customFormat="1" ht="28.5" customHeight="1">
      <c r="A789" s="644" t="s">
        <v>205</v>
      </c>
      <c r="B789" s="646" t="s">
        <v>2505</v>
      </c>
      <c r="C789" s="646" t="s">
        <v>2506</v>
      </c>
      <c r="D789" s="644" t="s">
        <v>4393</v>
      </c>
      <c r="E789" s="647" t="s">
        <v>4412</v>
      </c>
      <c r="F789" s="813" t="s">
        <v>4989</v>
      </c>
      <c r="G789" s="648">
        <v>910</v>
      </c>
      <c r="H789" s="649" t="s">
        <v>4485</v>
      </c>
      <c r="I789" s="650">
        <v>540.79999999999995</v>
      </c>
      <c r="J789" s="650"/>
    </row>
    <row r="790" spans="1:10" s="651" customFormat="1" ht="28.5" customHeight="1">
      <c r="A790" s="644" t="s">
        <v>205</v>
      </c>
      <c r="B790" s="646" t="s">
        <v>2507</v>
      </c>
      <c r="C790" s="646" t="s">
        <v>2508</v>
      </c>
      <c r="D790" s="644" t="s">
        <v>3805</v>
      </c>
      <c r="E790" s="647" t="s">
        <v>3806</v>
      </c>
      <c r="F790" s="813" t="s">
        <v>4989</v>
      </c>
      <c r="G790" s="648">
        <v>910</v>
      </c>
      <c r="H790" s="649" t="s">
        <v>4485</v>
      </c>
      <c r="I790" s="650">
        <v>540.79999999999995</v>
      </c>
      <c r="J790" s="650"/>
    </row>
    <row r="791" spans="1:10" s="651" customFormat="1" ht="28.5" customHeight="1">
      <c r="A791" s="644" t="s">
        <v>205</v>
      </c>
      <c r="B791" s="646" t="s">
        <v>2507</v>
      </c>
      <c r="C791" s="646" t="s">
        <v>2508</v>
      </c>
      <c r="D791" s="644" t="s">
        <v>4393</v>
      </c>
      <c r="E791" s="647" t="s">
        <v>4412</v>
      </c>
      <c r="F791" s="813" t="s">
        <v>4989</v>
      </c>
      <c r="G791" s="648">
        <v>910</v>
      </c>
      <c r="H791" s="649" t="s">
        <v>4485</v>
      </c>
      <c r="I791" s="650">
        <v>540.79999999999995</v>
      </c>
      <c r="J791" s="650"/>
    </row>
    <row r="792" spans="1:10" s="651" customFormat="1" ht="28.5" customHeight="1">
      <c r="A792" s="644" t="s">
        <v>205</v>
      </c>
      <c r="B792" s="646" t="s">
        <v>2509</v>
      </c>
      <c r="C792" s="646" t="s">
        <v>2510</v>
      </c>
      <c r="D792" s="644" t="s">
        <v>4393</v>
      </c>
      <c r="E792" s="647" t="s">
        <v>4412</v>
      </c>
      <c r="F792" s="813" t="s">
        <v>4989</v>
      </c>
      <c r="G792" s="648">
        <v>910</v>
      </c>
      <c r="H792" s="649" t="s">
        <v>4485</v>
      </c>
      <c r="I792" s="650">
        <v>540.79999999999995</v>
      </c>
      <c r="J792" s="650"/>
    </row>
    <row r="793" spans="1:10" s="651" customFormat="1" ht="28.5" customHeight="1">
      <c r="A793" s="644" t="s">
        <v>205</v>
      </c>
      <c r="B793" s="646" t="s">
        <v>2537</v>
      </c>
      <c r="C793" s="646" t="s">
        <v>2538</v>
      </c>
      <c r="D793" s="644" t="s">
        <v>3805</v>
      </c>
      <c r="E793" s="647" t="s">
        <v>3806</v>
      </c>
      <c r="F793" s="813" t="s">
        <v>4989</v>
      </c>
      <c r="G793" s="648">
        <v>910</v>
      </c>
      <c r="H793" s="649" t="s">
        <v>4485</v>
      </c>
      <c r="I793" s="650">
        <v>540.79999999999995</v>
      </c>
      <c r="J793" s="650"/>
    </row>
    <row r="794" spans="1:10" s="651" customFormat="1" ht="28.5" customHeight="1">
      <c r="A794" s="644" t="s">
        <v>205</v>
      </c>
      <c r="B794" s="646" t="s">
        <v>2511</v>
      </c>
      <c r="C794" s="646" t="s">
        <v>2512</v>
      </c>
      <c r="D794" s="644" t="s">
        <v>4393</v>
      </c>
      <c r="E794" s="647" t="s">
        <v>4412</v>
      </c>
      <c r="F794" s="813" t="s">
        <v>4989</v>
      </c>
      <c r="G794" s="648">
        <v>910</v>
      </c>
      <c r="H794" s="649" t="s">
        <v>4485</v>
      </c>
      <c r="I794" s="650">
        <v>540.79999999999995</v>
      </c>
      <c r="J794" s="650"/>
    </row>
    <row r="795" spans="1:10" s="651" customFormat="1" ht="28.5" customHeight="1">
      <c r="A795" s="644" t="s">
        <v>205</v>
      </c>
      <c r="B795" s="646" t="s">
        <v>2511</v>
      </c>
      <c r="C795" s="646" t="s">
        <v>2512</v>
      </c>
      <c r="D795" s="644" t="s">
        <v>3916</v>
      </c>
      <c r="E795" s="647" t="s">
        <v>3917</v>
      </c>
      <c r="F795" s="813" t="s">
        <v>4989</v>
      </c>
      <c r="G795" s="648">
        <v>910</v>
      </c>
      <c r="H795" s="649" t="s">
        <v>4485</v>
      </c>
      <c r="I795" s="650">
        <v>178.46</v>
      </c>
      <c r="J795" s="650"/>
    </row>
    <row r="796" spans="1:10" s="651" customFormat="1" ht="28.5" customHeight="1">
      <c r="A796" s="644" t="s">
        <v>205</v>
      </c>
      <c r="B796" s="646" t="s">
        <v>2513</v>
      </c>
      <c r="C796" s="646" t="s">
        <v>2514</v>
      </c>
      <c r="D796" s="644" t="s">
        <v>3805</v>
      </c>
      <c r="E796" s="647" t="s">
        <v>3806</v>
      </c>
      <c r="F796" s="813" t="s">
        <v>4989</v>
      </c>
      <c r="G796" s="648">
        <v>910</v>
      </c>
      <c r="H796" s="649" t="s">
        <v>4485</v>
      </c>
      <c r="I796" s="650">
        <v>540.79999999999995</v>
      </c>
      <c r="J796" s="650"/>
    </row>
    <row r="797" spans="1:10" s="651" customFormat="1" ht="28.5" customHeight="1">
      <c r="A797" s="644" t="s">
        <v>205</v>
      </c>
      <c r="B797" s="646" t="s">
        <v>2513</v>
      </c>
      <c r="C797" s="646" t="s">
        <v>2514</v>
      </c>
      <c r="D797" s="644" t="s">
        <v>4393</v>
      </c>
      <c r="E797" s="647" t="s">
        <v>4412</v>
      </c>
      <c r="F797" s="813" t="s">
        <v>4989</v>
      </c>
      <c r="G797" s="648">
        <v>910</v>
      </c>
      <c r="H797" s="649" t="s">
        <v>4485</v>
      </c>
      <c r="I797" s="650">
        <v>540.79999999999995</v>
      </c>
      <c r="J797" s="650"/>
    </row>
    <row r="798" spans="1:10" s="651" customFormat="1" ht="28.5" customHeight="1">
      <c r="A798" s="644" t="s">
        <v>205</v>
      </c>
      <c r="B798" s="646" t="s">
        <v>2515</v>
      </c>
      <c r="C798" s="646" t="s">
        <v>2516</v>
      </c>
      <c r="D798" s="644" t="s">
        <v>3805</v>
      </c>
      <c r="E798" s="647" t="s">
        <v>3806</v>
      </c>
      <c r="F798" s="813" t="s">
        <v>4989</v>
      </c>
      <c r="G798" s="648">
        <v>910</v>
      </c>
      <c r="H798" s="649" t="s">
        <v>4485</v>
      </c>
      <c r="I798" s="650">
        <v>540.79999999999995</v>
      </c>
      <c r="J798" s="650"/>
    </row>
    <row r="799" spans="1:10" s="651" customFormat="1" ht="28.5" customHeight="1">
      <c r="A799" s="644" t="s">
        <v>205</v>
      </c>
      <c r="B799" s="646" t="s">
        <v>2517</v>
      </c>
      <c r="C799" s="646" t="s">
        <v>2518</v>
      </c>
      <c r="D799" s="644" t="s">
        <v>4393</v>
      </c>
      <c r="E799" s="647" t="s">
        <v>4412</v>
      </c>
      <c r="F799" s="813" t="s">
        <v>4989</v>
      </c>
      <c r="G799" s="648">
        <v>910</v>
      </c>
      <c r="H799" s="649" t="s">
        <v>4485</v>
      </c>
      <c r="I799" s="650">
        <v>540.79999999999995</v>
      </c>
      <c r="J799" s="650"/>
    </row>
    <row r="800" spans="1:10" s="651" customFormat="1" ht="28.5" customHeight="1">
      <c r="A800" s="644" t="s">
        <v>205</v>
      </c>
      <c r="B800" s="646" t="s">
        <v>2446</v>
      </c>
      <c r="C800" s="646" t="s">
        <v>2519</v>
      </c>
      <c r="D800" s="644" t="s">
        <v>4393</v>
      </c>
      <c r="E800" s="647" t="s">
        <v>4412</v>
      </c>
      <c r="F800" s="813" t="s">
        <v>4989</v>
      </c>
      <c r="G800" s="648">
        <v>910</v>
      </c>
      <c r="H800" s="649" t="s">
        <v>4485</v>
      </c>
      <c r="I800" s="650">
        <v>540.79999999999995</v>
      </c>
      <c r="J800" s="650"/>
    </row>
    <row r="801" spans="1:10" s="651" customFormat="1" ht="28.5" customHeight="1">
      <c r="A801" s="644" t="s">
        <v>205</v>
      </c>
      <c r="B801" s="646" t="s">
        <v>2520</v>
      </c>
      <c r="C801" s="646" t="s">
        <v>2521</v>
      </c>
      <c r="D801" s="644" t="s">
        <v>3805</v>
      </c>
      <c r="E801" s="647" t="s">
        <v>3806</v>
      </c>
      <c r="F801" s="813" t="s">
        <v>4989</v>
      </c>
      <c r="G801" s="648">
        <v>910</v>
      </c>
      <c r="H801" s="649" t="s">
        <v>4485</v>
      </c>
      <c r="I801" s="650">
        <v>540.79999999999995</v>
      </c>
      <c r="J801" s="650"/>
    </row>
    <row r="802" spans="1:10" s="651" customFormat="1" ht="28.5" customHeight="1">
      <c r="A802" s="644" t="s">
        <v>205</v>
      </c>
      <c r="B802" s="646" t="s">
        <v>2522</v>
      </c>
      <c r="C802" s="646" t="s">
        <v>2523</v>
      </c>
      <c r="D802" s="644" t="s">
        <v>3805</v>
      </c>
      <c r="E802" s="647" t="s">
        <v>3806</v>
      </c>
      <c r="F802" s="813" t="s">
        <v>4989</v>
      </c>
      <c r="G802" s="648">
        <v>910</v>
      </c>
      <c r="H802" s="649" t="s">
        <v>4485</v>
      </c>
      <c r="I802" s="650">
        <v>540.79999999999995</v>
      </c>
      <c r="J802" s="650"/>
    </row>
    <row r="803" spans="1:10" s="651" customFormat="1" ht="28.5" customHeight="1">
      <c r="A803" s="644" t="s">
        <v>205</v>
      </c>
      <c r="B803" s="646" t="s">
        <v>2524</v>
      </c>
      <c r="C803" s="646" t="s">
        <v>2525</v>
      </c>
      <c r="D803" s="644" t="s">
        <v>4393</v>
      </c>
      <c r="E803" s="647" t="s">
        <v>4412</v>
      </c>
      <c r="F803" s="813" t="s">
        <v>4989</v>
      </c>
      <c r="G803" s="648">
        <v>910</v>
      </c>
      <c r="H803" s="649" t="s">
        <v>4485</v>
      </c>
      <c r="I803" s="650">
        <v>540.79999999999995</v>
      </c>
      <c r="J803" s="650"/>
    </row>
    <row r="804" spans="1:10" s="651" customFormat="1" ht="28.5" customHeight="1">
      <c r="A804" s="644" t="s">
        <v>205</v>
      </c>
      <c r="B804" s="646" t="s">
        <v>2526</v>
      </c>
      <c r="C804" s="646" t="s">
        <v>2527</v>
      </c>
      <c r="D804" s="644" t="s">
        <v>4393</v>
      </c>
      <c r="E804" s="647" t="s">
        <v>4412</v>
      </c>
      <c r="F804" s="813" t="s">
        <v>4989</v>
      </c>
      <c r="G804" s="648">
        <v>910</v>
      </c>
      <c r="H804" s="649" t="s">
        <v>4485</v>
      </c>
      <c r="I804" s="650">
        <v>540.79999999999995</v>
      </c>
      <c r="J804" s="650"/>
    </row>
    <row r="805" spans="1:10" s="651" customFormat="1" ht="28.5" customHeight="1">
      <c r="A805" s="644" t="s">
        <v>205</v>
      </c>
      <c r="B805" s="646" t="s">
        <v>2526</v>
      </c>
      <c r="C805" s="646" t="s">
        <v>2528</v>
      </c>
      <c r="D805" s="644" t="s">
        <v>3916</v>
      </c>
      <c r="E805" s="647" t="s">
        <v>3917</v>
      </c>
      <c r="F805" s="813" t="s">
        <v>4989</v>
      </c>
      <c r="G805" s="648">
        <v>910</v>
      </c>
      <c r="H805" s="649" t="s">
        <v>4485</v>
      </c>
      <c r="I805" s="650">
        <v>178.46</v>
      </c>
      <c r="J805" s="650"/>
    </row>
    <row r="806" spans="1:10" s="651" customFormat="1" ht="28.5" customHeight="1">
      <c r="A806" s="644" t="s">
        <v>205</v>
      </c>
      <c r="B806" s="646" t="s">
        <v>2529</v>
      </c>
      <c r="C806" s="646" t="s">
        <v>2530</v>
      </c>
      <c r="D806" s="644" t="s">
        <v>4393</v>
      </c>
      <c r="E806" s="647" t="s">
        <v>4412</v>
      </c>
      <c r="F806" s="813" t="s">
        <v>4989</v>
      </c>
      <c r="G806" s="648">
        <v>910</v>
      </c>
      <c r="H806" s="649" t="s">
        <v>4485</v>
      </c>
      <c r="I806" s="650">
        <v>540.79999999999995</v>
      </c>
      <c r="J806" s="650"/>
    </row>
    <row r="807" spans="1:10" s="651" customFormat="1" ht="28.5" customHeight="1">
      <c r="A807" s="644" t="s">
        <v>205</v>
      </c>
      <c r="B807" s="646" t="s">
        <v>2531</v>
      </c>
      <c r="C807" s="646" t="s">
        <v>2532</v>
      </c>
      <c r="D807" s="644" t="s">
        <v>4393</v>
      </c>
      <c r="E807" s="647" t="s">
        <v>4412</v>
      </c>
      <c r="F807" s="813" t="s">
        <v>4989</v>
      </c>
      <c r="G807" s="648">
        <v>910</v>
      </c>
      <c r="H807" s="649" t="s">
        <v>4485</v>
      </c>
      <c r="I807" s="650">
        <v>540.79999999999995</v>
      </c>
      <c r="J807" s="650"/>
    </row>
    <row r="808" spans="1:10" s="651" customFormat="1" ht="28.5" customHeight="1">
      <c r="A808" s="644" t="s">
        <v>205</v>
      </c>
      <c r="B808" s="646" t="s">
        <v>2533</v>
      </c>
      <c r="C808" s="646" t="s">
        <v>2534</v>
      </c>
      <c r="D808" s="644" t="s">
        <v>3805</v>
      </c>
      <c r="E808" s="647" t="s">
        <v>3806</v>
      </c>
      <c r="F808" s="813" t="s">
        <v>4989</v>
      </c>
      <c r="G808" s="648">
        <v>910</v>
      </c>
      <c r="H808" s="649" t="s">
        <v>4485</v>
      </c>
      <c r="I808" s="650">
        <v>540.79999999999995</v>
      </c>
      <c r="J808" s="650"/>
    </row>
    <row r="809" spans="1:10" s="651" customFormat="1" ht="28.5" customHeight="1">
      <c r="A809" s="644" t="s">
        <v>205</v>
      </c>
      <c r="B809" s="646" t="s">
        <v>2535</v>
      </c>
      <c r="C809" s="646" t="s">
        <v>2536</v>
      </c>
      <c r="D809" s="644" t="s">
        <v>3805</v>
      </c>
      <c r="E809" s="647" t="s">
        <v>3806</v>
      </c>
      <c r="F809" s="813" t="s">
        <v>4989</v>
      </c>
      <c r="G809" s="648">
        <v>910</v>
      </c>
      <c r="H809" s="649" t="s">
        <v>4485</v>
      </c>
      <c r="I809" s="650">
        <v>540.79999999999995</v>
      </c>
      <c r="J809" s="650"/>
    </row>
    <row r="810" spans="1:10" s="651" customFormat="1" ht="28.5" customHeight="1">
      <c r="A810" s="644" t="s">
        <v>205</v>
      </c>
      <c r="B810" s="646" t="s">
        <v>2539</v>
      </c>
      <c r="C810" s="646" t="s">
        <v>2540</v>
      </c>
      <c r="D810" s="644" t="s">
        <v>4393</v>
      </c>
      <c r="E810" s="647" t="s">
        <v>4412</v>
      </c>
      <c r="F810" s="813" t="s">
        <v>4989</v>
      </c>
      <c r="G810" s="648">
        <v>910</v>
      </c>
      <c r="H810" s="649" t="s">
        <v>4485</v>
      </c>
      <c r="I810" s="650">
        <v>540.79999999999995</v>
      </c>
      <c r="J810" s="650"/>
    </row>
    <row r="811" spans="1:10" s="651" customFormat="1" ht="28.5" customHeight="1">
      <c r="A811" s="644" t="s">
        <v>205</v>
      </c>
      <c r="B811" s="646" t="s">
        <v>2541</v>
      </c>
      <c r="C811" s="646" t="s">
        <v>2542</v>
      </c>
      <c r="D811" s="644" t="s">
        <v>3805</v>
      </c>
      <c r="E811" s="647" t="s">
        <v>3806</v>
      </c>
      <c r="F811" s="813" t="s">
        <v>4989</v>
      </c>
      <c r="G811" s="648">
        <v>910</v>
      </c>
      <c r="H811" s="649" t="s">
        <v>4485</v>
      </c>
      <c r="I811" s="650">
        <v>540.79999999999995</v>
      </c>
      <c r="J811" s="650"/>
    </row>
    <row r="812" spans="1:10" ht="28.5" customHeight="1">
      <c r="A812" s="809" t="s">
        <v>605</v>
      </c>
      <c r="B812" s="810"/>
      <c r="C812" s="641" t="s">
        <v>5071</v>
      </c>
      <c r="D812" s="818"/>
      <c r="E812" s="818"/>
      <c r="F812" s="818"/>
      <c r="G812" s="818"/>
      <c r="H812" s="818"/>
      <c r="I812" s="819"/>
      <c r="J812" s="820"/>
    </row>
    <row r="813" spans="1:10" s="651" customFormat="1" ht="28.5" customHeight="1">
      <c r="A813" s="644" t="s">
        <v>605</v>
      </c>
      <c r="B813" s="646" t="s">
        <v>2491</v>
      </c>
      <c r="C813" s="646" t="s">
        <v>2492</v>
      </c>
      <c r="D813" s="644" t="s">
        <v>3805</v>
      </c>
      <c r="E813" s="647" t="s">
        <v>3806</v>
      </c>
      <c r="F813" s="813" t="s">
        <v>4989</v>
      </c>
      <c r="G813" s="648">
        <v>910</v>
      </c>
      <c r="H813" s="649" t="s">
        <v>4485</v>
      </c>
      <c r="I813" s="650">
        <v>1280.9000000000001</v>
      </c>
      <c r="J813" s="650"/>
    </row>
    <row r="814" spans="1:10" s="651" customFormat="1" ht="28.5" customHeight="1">
      <c r="A814" s="644" t="s">
        <v>605</v>
      </c>
      <c r="B814" s="646" t="s">
        <v>2491</v>
      </c>
      <c r="C814" s="646" t="s">
        <v>2492</v>
      </c>
      <c r="D814" s="644" t="s">
        <v>3916</v>
      </c>
      <c r="E814" s="647" t="s">
        <v>3917</v>
      </c>
      <c r="F814" s="813" t="s">
        <v>4989</v>
      </c>
      <c r="G814" s="648">
        <v>910</v>
      </c>
      <c r="H814" s="649" t="s">
        <v>4485</v>
      </c>
      <c r="I814" s="650">
        <v>422.7</v>
      </c>
      <c r="J814" s="650"/>
    </row>
    <row r="815" spans="1:10" s="651" customFormat="1" ht="28.5" customHeight="1">
      <c r="A815" s="644" t="s">
        <v>605</v>
      </c>
      <c r="B815" s="646" t="s">
        <v>2493</v>
      </c>
      <c r="C815" s="646" t="s">
        <v>2494</v>
      </c>
      <c r="D815" s="644" t="s">
        <v>3805</v>
      </c>
      <c r="E815" s="647" t="s">
        <v>3806</v>
      </c>
      <c r="F815" s="813" t="s">
        <v>4989</v>
      </c>
      <c r="G815" s="648">
        <v>910</v>
      </c>
      <c r="H815" s="649" t="s">
        <v>4485</v>
      </c>
      <c r="I815" s="650">
        <v>1280.9000000000001</v>
      </c>
      <c r="J815" s="650"/>
    </row>
    <row r="816" spans="1:10" s="651" customFormat="1" ht="28.5" customHeight="1">
      <c r="A816" s="644" t="s">
        <v>605</v>
      </c>
      <c r="B816" s="646" t="s">
        <v>2493</v>
      </c>
      <c r="C816" s="646" t="s">
        <v>2494</v>
      </c>
      <c r="D816" s="644" t="s">
        <v>3916</v>
      </c>
      <c r="E816" s="647" t="s">
        <v>3917</v>
      </c>
      <c r="F816" s="813" t="s">
        <v>4989</v>
      </c>
      <c r="G816" s="648">
        <v>910</v>
      </c>
      <c r="H816" s="649" t="s">
        <v>4485</v>
      </c>
      <c r="I816" s="650">
        <v>422.7</v>
      </c>
      <c r="J816" s="650"/>
    </row>
    <row r="817" spans="1:10" ht="28.5" customHeight="1">
      <c r="A817" s="809" t="s">
        <v>606</v>
      </c>
      <c r="B817" s="810"/>
      <c r="C817" s="641" t="s">
        <v>3918</v>
      </c>
      <c r="D817" s="818"/>
      <c r="E817" s="818"/>
      <c r="F817" s="818"/>
      <c r="G817" s="818"/>
      <c r="H817" s="818"/>
      <c r="I817" s="819"/>
      <c r="J817" s="820"/>
    </row>
    <row r="818" spans="1:10" s="651" customFormat="1" ht="28.5" customHeight="1">
      <c r="A818" s="644" t="s">
        <v>606</v>
      </c>
      <c r="B818" s="646" t="s">
        <v>1207</v>
      </c>
      <c r="C818" s="646" t="s">
        <v>1208</v>
      </c>
      <c r="D818" s="644" t="s">
        <v>3805</v>
      </c>
      <c r="E818" s="647" t="s">
        <v>3806</v>
      </c>
      <c r="F818" s="813" t="s">
        <v>4989</v>
      </c>
      <c r="G818" s="648">
        <v>910</v>
      </c>
      <c r="H818" s="649" t="s">
        <v>4485</v>
      </c>
      <c r="I818" s="650">
        <v>1280.9000000000001</v>
      </c>
      <c r="J818" s="650"/>
    </row>
    <row r="819" spans="1:10" s="651" customFormat="1" ht="28.5" customHeight="1">
      <c r="A819" s="644" t="s">
        <v>606</v>
      </c>
      <c r="B819" s="646" t="s">
        <v>1207</v>
      </c>
      <c r="C819" s="646" t="s">
        <v>1208</v>
      </c>
      <c r="D819" s="644" t="s">
        <v>3916</v>
      </c>
      <c r="E819" s="647" t="s">
        <v>3917</v>
      </c>
      <c r="F819" s="813" t="s">
        <v>4989</v>
      </c>
      <c r="G819" s="648">
        <v>910</v>
      </c>
      <c r="H819" s="649" t="s">
        <v>4485</v>
      </c>
      <c r="I819" s="650">
        <v>422.7</v>
      </c>
      <c r="J819" s="650"/>
    </row>
    <row r="820" spans="1:10" s="651" customFormat="1" ht="28.5" customHeight="1">
      <c r="A820" s="644" t="s">
        <v>606</v>
      </c>
      <c r="B820" s="646" t="s">
        <v>2543</v>
      </c>
      <c r="C820" s="646" t="s">
        <v>2544</v>
      </c>
      <c r="D820" s="644" t="s">
        <v>4393</v>
      </c>
      <c r="E820" s="647" t="s">
        <v>4412</v>
      </c>
      <c r="F820" s="813" t="s">
        <v>4989</v>
      </c>
      <c r="G820" s="648">
        <v>910</v>
      </c>
      <c r="H820" s="649" t="s">
        <v>4485</v>
      </c>
      <c r="I820" s="650">
        <v>1280.9000000000001</v>
      </c>
      <c r="J820" s="650"/>
    </row>
    <row r="821" spans="1:10" s="651" customFormat="1" ht="28.5" customHeight="1">
      <c r="A821" s="644" t="s">
        <v>606</v>
      </c>
      <c r="B821" s="646" t="s">
        <v>2543</v>
      </c>
      <c r="C821" s="646" t="s">
        <v>2544</v>
      </c>
      <c r="D821" s="644" t="s">
        <v>3916</v>
      </c>
      <c r="E821" s="647" t="s">
        <v>3917</v>
      </c>
      <c r="F821" s="813" t="s">
        <v>4989</v>
      </c>
      <c r="G821" s="648">
        <v>910</v>
      </c>
      <c r="H821" s="649" t="s">
        <v>4485</v>
      </c>
      <c r="I821" s="650">
        <v>422.7</v>
      </c>
      <c r="J821" s="650"/>
    </row>
    <row r="822" spans="1:10" s="651" customFormat="1" ht="28.5" customHeight="1">
      <c r="A822" s="644" t="s">
        <v>606</v>
      </c>
      <c r="B822" s="646" t="s">
        <v>2545</v>
      </c>
      <c r="C822" s="646" t="s">
        <v>2546</v>
      </c>
      <c r="D822" s="644" t="s">
        <v>4393</v>
      </c>
      <c r="E822" s="647" t="s">
        <v>4412</v>
      </c>
      <c r="F822" s="813" t="s">
        <v>4989</v>
      </c>
      <c r="G822" s="648">
        <v>910</v>
      </c>
      <c r="H822" s="649" t="s">
        <v>4485</v>
      </c>
      <c r="I822" s="650">
        <v>1280.9000000000001</v>
      </c>
      <c r="J822" s="650"/>
    </row>
    <row r="823" spans="1:10" s="651" customFormat="1" ht="28.5" customHeight="1">
      <c r="A823" s="644" t="s">
        <v>606</v>
      </c>
      <c r="B823" s="646" t="s">
        <v>2545</v>
      </c>
      <c r="C823" s="646" t="s">
        <v>2546</v>
      </c>
      <c r="D823" s="644" t="s">
        <v>3916</v>
      </c>
      <c r="E823" s="647" t="s">
        <v>3917</v>
      </c>
      <c r="F823" s="813" t="s">
        <v>4989</v>
      </c>
      <c r="G823" s="648">
        <v>910</v>
      </c>
      <c r="H823" s="649" t="s">
        <v>4485</v>
      </c>
      <c r="I823" s="650">
        <v>422.7</v>
      </c>
      <c r="J823" s="650"/>
    </row>
    <row r="824" spans="1:10" s="651" customFormat="1" ht="28.5" customHeight="1">
      <c r="A824" s="644" t="s">
        <v>606</v>
      </c>
      <c r="B824" s="646" t="s">
        <v>2547</v>
      </c>
      <c r="C824" s="646" t="s">
        <v>2548</v>
      </c>
      <c r="D824" s="644" t="s">
        <v>3805</v>
      </c>
      <c r="E824" s="647" t="s">
        <v>3806</v>
      </c>
      <c r="F824" s="813" t="s">
        <v>4989</v>
      </c>
      <c r="G824" s="648">
        <v>910</v>
      </c>
      <c r="H824" s="649" t="s">
        <v>4485</v>
      </c>
      <c r="I824" s="650">
        <v>1280.9000000000001</v>
      </c>
      <c r="J824" s="650"/>
    </row>
    <row r="825" spans="1:10" s="651" customFormat="1" ht="28.5" customHeight="1">
      <c r="A825" s="644" t="s">
        <v>606</v>
      </c>
      <c r="B825" s="646" t="s">
        <v>2547</v>
      </c>
      <c r="C825" s="646" t="s">
        <v>2548</v>
      </c>
      <c r="D825" s="644" t="s">
        <v>4393</v>
      </c>
      <c r="E825" s="647" t="s">
        <v>4412</v>
      </c>
      <c r="F825" s="813" t="s">
        <v>4989</v>
      </c>
      <c r="G825" s="648">
        <v>910</v>
      </c>
      <c r="H825" s="649" t="s">
        <v>4485</v>
      </c>
      <c r="I825" s="650">
        <v>1280.9000000000001</v>
      </c>
      <c r="J825" s="650"/>
    </row>
    <row r="826" spans="1:10" s="651" customFormat="1" ht="28.5" customHeight="1">
      <c r="A826" s="644" t="s">
        <v>606</v>
      </c>
      <c r="B826" s="646" t="s">
        <v>2547</v>
      </c>
      <c r="C826" s="646" t="s">
        <v>2548</v>
      </c>
      <c r="D826" s="644" t="s">
        <v>3916</v>
      </c>
      <c r="E826" s="647" t="s">
        <v>3917</v>
      </c>
      <c r="F826" s="813" t="s">
        <v>4989</v>
      </c>
      <c r="G826" s="648">
        <v>910</v>
      </c>
      <c r="H826" s="649" t="s">
        <v>4485</v>
      </c>
      <c r="I826" s="650">
        <v>422.7</v>
      </c>
      <c r="J826" s="650"/>
    </row>
    <row r="827" spans="1:10" s="651" customFormat="1" ht="28.5" customHeight="1">
      <c r="A827" s="644" t="s">
        <v>606</v>
      </c>
      <c r="B827" s="646" t="s">
        <v>2314</v>
      </c>
      <c r="C827" s="646" t="s">
        <v>2315</v>
      </c>
      <c r="D827" s="644" t="s">
        <v>4393</v>
      </c>
      <c r="E827" s="647" t="s">
        <v>4412</v>
      </c>
      <c r="F827" s="813" t="s">
        <v>4989</v>
      </c>
      <c r="G827" s="648">
        <v>910</v>
      </c>
      <c r="H827" s="649" t="s">
        <v>4485</v>
      </c>
      <c r="I827" s="650">
        <v>1280.9000000000001</v>
      </c>
      <c r="J827" s="650"/>
    </row>
    <row r="828" spans="1:10" s="651" customFormat="1" ht="28.5" customHeight="1">
      <c r="A828" s="644" t="s">
        <v>606</v>
      </c>
      <c r="B828" s="646" t="s">
        <v>2314</v>
      </c>
      <c r="C828" s="646" t="s">
        <v>2315</v>
      </c>
      <c r="D828" s="644" t="s">
        <v>3916</v>
      </c>
      <c r="E828" s="647" t="s">
        <v>3917</v>
      </c>
      <c r="F828" s="813" t="s">
        <v>4989</v>
      </c>
      <c r="G828" s="648">
        <v>910</v>
      </c>
      <c r="H828" s="649" t="s">
        <v>4485</v>
      </c>
      <c r="I828" s="650">
        <v>422.7</v>
      </c>
      <c r="J828" s="650"/>
    </row>
    <row r="829" spans="1:10" s="651" customFormat="1" ht="46.5" customHeight="1">
      <c r="A829" s="644" t="s">
        <v>606</v>
      </c>
      <c r="B829" s="646" t="s">
        <v>4727</v>
      </c>
      <c r="C829" s="646" t="s">
        <v>4728</v>
      </c>
      <c r="D829" s="644" t="s">
        <v>3805</v>
      </c>
      <c r="E829" s="647" t="s">
        <v>3806</v>
      </c>
      <c r="F829" s="813" t="s">
        <v>4989</v>
      </c>
      <c r="G829" s="648">
        <v>910</v>
      </c>
      <c r="H829" s="649" t="s">
        <v>4485</v>
      </c>
      <c r="I829" s="650">
        <v>1147.57</v>
      </c>
      <c r="J829" s="650"/>
    </row>
    <row r="830" spans="1:10" s="651" customFormat="1" ht="28.5" customHeight="1">
      <c r="A830" s="644" t="s">
        <v>606</v>
      </c>
      <c r="B830" s="646" t="s">
        <v>2420</v>
      </c>
      <c r="C830" s="646" t="s">
        <v>2421</v>
      </c>
      <c r="D830" s="644" t="s">
        <v>3805</v>
      </c>
      <c r="E830" s="647" t="s">
        <v>3806</v>
      </c>
      <c r="F830" s="813" t="s">
        <v>4989</v>
      </c>
      <c r="G830" s="648">
        <v>910</v>
      </c>
      <c r="H830" s="649" t="s">
        <v>4485</v>
      </c>
      <c r="I830" s="650">
        <v>1280.9000000000001</v>
      </c>
      <c r="J830" s="650"/>
    </row>
    <row r="831" spans="1:10" s="651" customFormat="1" ht="28.5" customHeight="1">
      <c r="A831" s="644" t="s">
        <v>606</v>
      </c>
      <c r="B831" s="646" t="s">
        <v>2507</v>
      </c>
      <c r="C831" s="646" t="s">
        <v>2508</v>
      </c>
      <c r="D831" s="644" t="s">
        <v>3900</v>
      </c>
      <c r="E831" s="647" t="s">
        <v>3899</v>
      </c>
      <c r="F831" s="813" t="s">
        <v>4989</v>
      </c>
      <c r="G831" s="648">
        <v>910</v>
      </c>
      <c r="H831" s="649" t="s">
        <v>4485</v>
      </c>
      <c r="I831" s="650">
        <v>1280.9000000000001</v>
      </c>
      <c r="J831" s="650"/>
    </row>
    <row r="832" spans="1:10" s="651" customFormat="1" ht="28.5" customHeight="1">
      <c r="A832" s="644" t="s">
        <v>606</v>
      </c>
      <c r="B832" s="646" t="s">
        <v>2549</v>
      </c>
      <c r="C832" s="646" t="s">
        <v>2550</v>
      </c>
      <c r="D832" s="644" t="s">
        <v>3805</v>
      </c>
      <c r="E832" s="647" t="s">
        <v>3806</v>
      </c>
      <c r="F832" s="813" t="s">
        <v>4989</v>
      </c>
      <c r="G832" s="648">
        <v>910</v>
      </c>
      <c r="H832" s="649" t="s">
        <v>4485</v>
      </c>
      <c r="I832" s="650">
        <v>1280.9000000000001</v>
      </c>
      <c r="J832" s="650"/>
    </row>
    <row r="833" spans="1:10" s="651" customFormat="1" ht="28.5" customHeight="1">
      <c r="A833" s="644" t="s">
        <v>606</v>
      </c>
      <c r="B833" s="646" t="s">
        <v>2551</v>
      </c>
      <c r="C833" s="646" t="s">
        <v>2552</v>
      </c>
      <c r="D833" s="644" t="s">
        <v>3805</v>
      </c>
      <c r="E833" s="647" t="s">
        <v>3806</v>
      </c>
      <c r="F833" s="813" t="s">
        <v>4989</v>
      </c>
      <c r="G833" s="648">
        <v>910</v>
      </c>
      <c r="H833" s="649" t="s">
        <v>4485</v>
      </c>
      <c r="I833" s="650">
        <v>1280.9000000000001</v>
      </c>
      <c r="J833" s="650"/>
    </row>
    <row r="834" spans="1:10" s="651" customFormat="1" ht="28.5" customHeight="1">
      <c r="A834" s="644" t="s">
        <v>606</v>
      </c>
      <c r="B834" s="646" t="s">
        <v>2438</v>
      </c>
      <c r="C834" s="646" t="s">
        <v>2439</v>
      </c>
      <c r="D834" s="644" t="s">
        <v>3805</v>
      </c>
      <c r="E834" s="647" t="s">
        <v>3806</v>
      </c>
      <c r="F834" s="813" t="s">
        <v>4989</v>
      </c>
      <c r="G834" s="648">
        <v>910</v>
      </c>
      <c r="H834" s="649" t="s">
        <v>4485</v>
      </c>
      <c r="I834" s="650">
        <v>1280.9000000000001</v>
      </c>
      <c r="J834" s="650"/>
    </row>
    <row r="835" spans="1:10" s="651" customFormat="1" ht="28.5" customHeight="1">
      <c r="A835" s="644" t="s">
        <v>606</v>
      </c>
      <c r="B835" s="646" t="s">
        <v>2513</v>
      </c>
      <c r="C835" s="646" t="s">
        <v>2514</v>
      </c>
      <c r="D835" s="644" t="s">
        <v>3900</v>
      </c>
      <c r="E835" s="647" t="s">
        <v>3899</v>
      </c>
      <c r="F835" s="813" t="s">
        <v>4989</v>
      </c>
      <c r="G835" s="648">
        <v>910</v>
      </c>
      <c r="H835" s="649" t="s">
        <v>4485</v>
      </c>
      <c r="I835" s="650">
        <v>1280.9000000000001</v>
      </c>
      <c r="J835" s="650"/>
    </row>
    <row r="836" spans="1:10" s="651" customFormat="1" ht="28.5" customHeight="1">
      <c r="A836" s="644" t="s">
        <v>606</v>
      </c>
      <c r="B836" s="646" t="s">
        <v>2553</v>
      </c>
      <c r="C836" s="646" t="s">
        <v>2554</v>
      </c>
      <c r="D836" s="644" t="s">
        <v>3805</v>
      </c>
      <c r="E836" s="647" t="s">
        <v>3806</v>
      </c>
      <c r="F836" s="813" t="s">
        <v>4989</v>
      </c>
      <c r="G836" s="648">
        <v>910</v>
      </c>
      <c r="H836" s="649" t="s">
        <v>4485</v>
      </c>
      <c r="I836" s="650">
        <v>1280.9000000000001</v>
      </c>
      <c r="J836" s="650"/>
    </row>
    <row r="837" spans="1:10" s="651" customFormat="1" ht="28.5" customHeight="1">
      <c r="A837" s="644" t="s">
        <v>606</v>
      </c>
      <c r="B837" s="646" t="s">
        <v>2555</v>
      </c>
      <c r="C837" s="646" t="s">
        <v>2556</v>
      </c>
      <c r="D837" s="644" t="s">
        <v>3805</v>
      </c>
      <c r="E837" s="647" t="s">
        <v>3806</v>
      </c>
      <c r="F837" s="813" t="s">
        <v>4989</v>
      </c>
      <c r="G837" s="648">
        <v>910</v>
      </c>
      <c r="H837" s="649" t="s">
        <v>4485</v>
      </c>
      <c r="I837" s="650">
        <v>1280.9000000000001</v>
      </c>
      <c r="J837" s="650"/>
    </row>
    <row r="838" spans="1:10" s="651" customFormat="1" ht="28.5" customHeight="1">
      <c r="A838" s="644" t="s">
        <v>606</v>
      </c>
      <c r="B838" s="646" t="s">
        <v>2557</v>
      </c>
      <c r="C838" s="646" t="s">
        <v>2558</v>
      </c>
      <c r="D838" s="644" t="s">
        <v>3805</v>
      </c>
      <c r="E838" s="647" t="s">
        <v>3806</v>
      </c>
      <c r="F838" s="813" t="s">
        <v>4989</v>
      </c>
      <c r="G838" s="648">
        <v>910</v>
      </c>
      <c r="H838" s="649" t="s">
        <v>4485</v>
      </c>
      <c r="I838" s="650">
        <v>1280.9000000000001</v>
      </c>
      <c r="J838" s="650"/>
    </row>
    <row r="839" spans="1:10" s="651" customFormat="1" ht="28.5" customHeight="1">
      <c r="A839" s="644" t="s">
        <v>606</v>
      </c>
      <c r="B839" s="646" t="s">
        <v>2452</v>
      </c>
      <c r="C839" s="646" t="s">
        <v>2453</v>
      </c>
      <c r="D839" s="644" t="s">
        <v>3805</v>
      </c>
      <c r="E839" s="647" t="s">
        <v>3806</v>
      </c>
      <c r="F839" s="813" t="s">
        <v>4989</v>
      </c>
      <c r="G839" s="648">
        <v>910</v>
      </c>
      <c r="H839" s="649" t="s">
        <v>4485</v>
      </c>
      <c r="I839" s="650">
        <v>1280.9000000000001</v>
      </c>
      <c r="J839" s="650"/>
    </row>
    <row r="840" spans="1:10" s="651" customFormat="1" ht="28.5" customHeight="1">
      <c r="A840" s="644" t="s">
        <v>606</v>
      </c>
      <c r="B840" s="646" t="s">
        <v>2559</v>
      </c>
      <c r="C840" s="646" t="s">
        <v>2560</v>
      </c>
      <c r="D840" s="644" t="s">
        <v>3805</v>
      </c>
      <c r="E840" s="647" t="s">
        <v>3806</v>
      </c>
      <c r="F840" s="813" t="s">
        <v>4989</v>
      </c>
      <c r="G840" s="648">
        <v>910</v>
      </c>
      <c r="H840" s="649" t="s">
        <v>4485</v>
      </c>
      <c r="I840" s="650">
        <v>1280.9000000000001</v>
      </c>
      <c r="J840" s="650"/>
    </row>
    <row r="841" spans="1:10" s="651" customFormat="1" ht="28.5" customHeight="1">
      <c r="A841" s="644" t="s">
        <v>606</v>
      </c>
      <c r="B841" s="646" t="s">
        <v>2454</v>
      </c>
      <c r="C841" s="646" t="s">
        <v>2455</v>
      </c>
      <c r="D841" s="644" t="s">
        <v>3805</v>
      </c>
      <c r="E841" s="647" t="s">
        <v>3806</v>
      </c>
      <c r="F841" s="813" t="s">
        <v>4989</v>
      </c>
      <c r="G841" s="648">
        <v>910</v>
      </c>
      <c r="H841" s="649" t="s">
        <v>4485</v>
      </c>
      <c r="I841" s="650">
        <v>1280.9000000000001</v>
      </c>
      <c r="J841" s="650"/>
    </row>
    <row r="842" spans="1:10" s="651" customFormat="1" ht="28.5" customHeight="1">
      <c r="A842" s="644" t="s">
        <v>606</v>
      </c>
      <c r="B842" s="646" t="s">
        <v>2561</v>
      </c>
      <c r="C842" s="646" t="s">
        <v>2562</v>
      </c>
      <c r="D842" s="644" t="s">
        <v>3805</v>
      </c>
      <c r="E842" s="647" t="s">
        <v>3806</v>
      </c>
      <c r="F842" s="813" t="s">
        <v>4989</v>
      </c>
      <c r="G842" s="648">
        <v>910</v>
      </c>
      <c r="H842" s="649" t="s">
        <v>4485</v>
      </c>
      <c r="I842" s="650">
        <v>1280.9000000000001</v>
      </c>
      <c r="J842" s="650"/>
    </row>
    <row r="843" spans="1:10" s="651" customFormat="1" ht="28.5" customHeight="1">
      <c r="A843" s="644" t="s">
        <v>606</v>
      </c>
      <c r="B843" s="646" t="s">
        <v>2563</v>
      </c>
      <c r="C843" s="646" t="s">
        <v>2564</v>
      </c>
      <c r="D843" s="644" t="s">
        <v>4393</v>
      </c>
      <c r="E843" s="647" t="s">
        <v>4412</v>
      </c>
      <c r="F843" s="813" t="s">
        <v>4989</v>
      </c>
      <c r="G843" s="648">
        <v>910</v>
      </c>
      <c r="H843" s="649" t="s">
        <v>4485</v>
      </c>
      <c r="I843" s="650">
        <v>1280.9000000000001</v>
      </c>
      <c r="J843" s="650"/>
    </row>
    <row r="844" spans="1:10" s="651" customFormat="1" ht="28.5" customHeight="1">
      <c r="A844" s="644" t="s">
        <v>606</v>
      </c>
      <c r="B844" s="646" t="s">
        <v>2531</v>
      </c>
      <c r="C844" s="646" t="s">
        <v>2532</v>
      </c>
      <c r="D844" s="644" t="s">
        <v>3805</v>
      </c>
      <c r="E844" s="647" t="s">
        <v>3806</v>
      </c>
      <c r="F844" s="813" t="s">
        <v>4989</v>
      </c>
      <c r="G844" s="648">
        <v>910</v>
      </c>
      <c r="H844" s="649" t="s">
        <v>4485</v>
      </c>
      <c r="I844" s="650">
        <v>1280.9000000000001</v>
      </c>
      <c r="J844" s="650"/>
    </row>
    <row r="845" spans="1:10" s="651" customFormat="1" ht="28.5" customHeight="1">
      <c r="A845" s="644" t="s">
        <v>606</v>
      </c>
      <c r="B845" s="646" t="s">
        <v>2531</v>
      </c>
      <c r="C845" s="646" t="s">
        <v>2532</v>
      </c>
      <c r="D845" s="644" t="s">
        <v>3916</v>
      </c>
      <c r="E845" s="647" t="s">
        <v>3917</v>
      </c>
      <c r="F845" s="813" t="s">
        <v>4989</v>
      </c>
      <c r="G845" s="648">
        <v>910</v>
      </c>
      <c r="H845" s="649" t="s">
        <v>4485</v>
      </c>
      <c r="I845" s="650">
        <v>422.7</v>
      </c>
      <c r="J845" s="650"/>
    </row>
    <row r="846" spans="1:10" s="651" customFormat="1" ht="28.5" customHeight="1">
      <c r="A846" s="644" t="s">
        <v>606</v>
      </c>
      <c r="B846" s="646" t="s">
        <v>2565</v>
      </c>
      <c r="C846" s="646" t="s">
        <v>2566</v>
      </c>
      <c r="D846" s="644" t="s">
        <v>4393</v>
      </c>
      <c r="E846" s="647" t="s">
        <v>4412</v>
      </c>
      <c r="F846" s="813" t="s">
        <v>4989</v>
      </c>
      <c r="G846" s="648">
        <v>910</v>
      </c>
      <c r="H846" s="649" t="s">
        <v>4485</v>
      </c>
      <c r="I846" s="650">
        <v>1280.9000000000001</v>
      </c>
      <c r="J846" s="650"/>
    </row>
    <row r="847" spans="1:10" s="651" customFormat="1" ht="28.5" customHeight="1">
      <c r="A847" s="644" t="s">
        <v>606</v>
      </c>
      <c r="B847" s="646" t="s">
        <v>2565</v>
      </c>
      <c r="C847" s="646" t="s">
        <v>2566</v>
      </c>
      <c r="D847" s="644" t="s">
        <v>3916</v>
      </c>
      <c r="E847" s="647" t="s">
        <v>3917</v>
      </c>
      <c r="F847" s="813" t="s">
        <v>4989</v>
      </c>
      <c r="G847" s="648">
        <v>910</v>
      </c>
      <c r="H847" s="649" t="s">
        <v>4485</v>
      </c>
      <c r="I847" s="650">
        <v>422.7</v>
      </c>
      <c r="J847" s="650"/>
    </row>
    <row r="848" spans="1:10" s="651" customFormat="1" ht="28.5" customHeight="1">
      <c r="A848" s="644" t="s">
        <v>606</v>
      </c>
      <c r="B848" s="646" t="s">
        <v>2464</v>
      </c>
      <c r="C848" s="646" t="s">
        <v>2567</v>
      </c>
      <c r="D848" s="644" t="s">
        <v>3805</v>
      </c>
      <c r="E848" s="647" t="s">
        <v>3806</v>
      </c>
      <c r="F848" s="813" t="s">
        <v>4989</v>
      </c>
      <c r="G848" s="648">
        <v>910</v>
      </c>
      <c r="H848" s="649" t="s">
        <v>4485</v>
      </c>
      <c r="I848" s="650">
        <v>1280.9000000000001</v>
      </c>
      <c r="J848" s="650"/>
    </row>
    <row r="849" spans="1:10" ht="28.5" customHeight="1">
      <c r="A849" s="809" t="s">
        <v>3383</v>
      </c>
      <c r="B849" s="810"/>
      <c r="C849" s="641" t="s">
        <v>4715</v>
      </c>
      <c r="D849" s="818"/>
      <c r="E849" s="818"/>
      <c r="F849" s="818"/>
      <c r="G849" s="818"/>
      <c r="H849" s="818"/>
      <c r="I849" s="819"/>
      <c r="J849" s="820"/>
    </row>
    <row r="850" spans="1:10" s="651" customFormat="1" ht="28.5" customHeight="1">
      <c r="A850" s="644" t="s">
        <v>3383</v>
      </c>
      <c r="B850" s="646" t="s">
        <v>2570</v>
      </c>
      <c r="C850" s="646" t="s">
        <v>3350</v>
      </c>
      <c r="D850" s="644" t="s">
        <v>4113</v>
      </c>
      <c r="E850" s="647" t="s">
        <v>3351</v>
      </c>
      <c r="F850" s="813" t="s">
        <v>4989</v>
      </c>
      <c r="G850" s="648" t="s">
        <v>5084</v>
      </c>
      <c r="H850" s="649" t="s">
        <v>4485</v>
      </c>
      <c r="I850" s="650">
        <v>2279.04</v>
      </c>
      <c r="J850" s="650"/>
    </row>
    <row r="851" spans="1:10" s="651" customFormat="1" ht="28.5" customHeight="1">
      <c r="A851" s="644" t="s">
        <v>3383</v>
      </c>
      <c r="B851" s="646" t="s">
        <v>2570</v>
      </c>
      <c r="C851" s="646" t="s">
        <v>3350</v>
      </c>
      <c r="D851" s="644" t="s">
        <v>3747</v>
      </c>
      <c r="E851" s="647" t="s">
        <v>3908</v>
      </c>
      <c r="F851" s="813" t="s">
        <v>4989</v>
      </c>
      <c r="G851" s="648" t="s">
        <v>5084</v>
      </c>
      <c r="H851" s="649" t="s">
        <v>4485</v>
      </c>
      <c r="I851" s="650">
        <v>2658.88</v>
      </c>
      <c r="J851" s="650"/>
    </row>
    <row r="852" spans="1:10" ht="28.5" customHeight="1">
      <c r="A852" s="809" t="s">
        <v>817</v>
      </c>
      <c r="B852" s="810"/>
      <c r="C852" s="641" t="s">
        <v>3349</v>
      </c>
      <c r="D852" s="818"/>
      <c r="E852" s="818"/>
      <c r="F852" s="818"/>
      <c r="G852" s="818"/>
      <c r="H852" s="818"/>
      <c r="I852" s="819"/>
      <c r="J852" s="820"/>
    </row>
    <row r="853" spans="1:10" s="651" customFormat="1" ht="28.5" customHeight="1">
      <c r="A853" s="644" t="s">
        <v>817</v>
      </c>
      <c r="B853" s="646" t="s">
        <v>2571</v>
      </c>
      <c r="C853" s="646" t="s">
        <v>2572</v>
      </c>
      <c r="D853" s="644" t="s">
        <v>3747</v>
      </c>
      <c r="E853" s="647" t="s">
        <v>3908</v>
      </c>
      <c r="F853" s="813" t="s">
        <v>4989</v>
      </c>
      <c r="G853" s="648" t="s">
        <v>5077</v>
      </c>
      <c r="H853" s="649" t="s">
        <v>4485</v>
      </c>
      <c r="I853" s="650">
        <v>1055.4000000000001</v>
      </c>
      <c r="J853" s="650"/>
    </row>
    <row r="854" spans="1:10" s="651" customFormat="1" ht="28.5" customHeight="1">
      <c r="A854" s="644" t="s">
        <v>817</v>
      </c>
      <c r="B854" s="646" t="s">
        <v>2573</v>
      </c>
      <c r="C854" s="646" t="s">
        <v>833</v>
      </c>
      <c r="D854" s="644" t="s">
        <v>3747</v>
      </c>
      <c r="E854" s="647" t="s">
        <v>3908</v>
      </c>
      <c r="F854" s="813" t="s">
        <v>4989</v>
      </c>
      <c r="G854" s="648" t="s">
        <v>5077</v>
      </c>
      <c r="H854" s="649" t="s">
        <v>4485</v>
      </c>
      <c r="I854" s="650">
        <v>647.16</v>
      </c>
      <c r="J854" s="650"/>
    </row>
    <row r="855" spans="1:10" ht="28.5" customHeight="1">
      <c r="A855" s="809" t="s">
        <v>3377</v>
      </c>
      <c r="B855" s="810"/>
      <c r="C855" s="641" t="s">
        <v>3128</v>
      </c>
      <c r="D855" s="818"/>
      <c r="E855" s="818"/>
      <c r="F855" s="818"/>
      <c r="G855" s="818"/>
      <c r="H855" s="818"/>
      <c r="I855" s="819"/>
      <c r="J855" s="820"/>
    </row>
    <row r="856" spans="1:10" s="651" customFormat="1" ht="28.5" customHeight="1">
      <c r="A856" s="644" t="s">
        <v>3377</v>
      </c>
      <c r="B856" s="646" t="s">
        <v>1249</v>
      </c>
      <c r="C856" s="646" t="s">
        <v>1250</v>
      </c>
      <c r="D856" s="644" t="s">
        <v>3747</v>
      </c>
      <c r="E856" s="647" t="s">
        <v>3908</v>
      </c>
      <c r="F856" s="813" t="s">
        <v>4989</v>
      </c>
      <c r="G856" s="648" t="s">
        <v>5077</v>
      </c>
      <c r="H856" s="649" t="s">
        <v>4485</v>
      </c>
      <c r="I856" s="650">
        <v>774.4</v>
      </c>
      <c r="J856" s="650"/>
    </row>
    <row r="857" spans="1:10" s="651" customFormat="1" ht="28.5" customHeight="1">
      <c r="A857" s="644" t="s">
        <v>3377</v>
      </c>
      <c r="B857" s="646" t="s">
        <v>1251</v>
      </c>
      <c r="C857" s="646" t="s">
        <v>1252</v>
      </c>
      <c r="D857" s="644" t="s">
        <v>3747</v>
      </c>
      <c r="E857" s="647" t="s">
        <v>3908</v>
      </c>
      <c r="F857" s="813" t="s">
        <v>4989</v>
      </c>
      <c r="G857" s="648" t="s">
        <v>5078</v>
      </c>
      <c r="H857" s="649" t="s">
        <v>4485</v>
      </c>
      <c r="I857" s="650">
        <v>1230.9000000000001</v>
      </c>
      <c r="J857" s="650"/>
    </row>
    <row r="858" spans="1:10" ht="28.5" customHeight="1">
      <c r="A858" s="809" t="s">
        <v>222</v>
      </c>
      <c r="B858" s="810"/>
      <c r="C858" s="641" t="s">
        <v>5091</v>
      </c>
      <c r="D858" s="818"/>
      <c r="E858" s="818"/>
      <c r="F858" s="818"/>
      <c r="G858" s="818"/>
      <c r="H858" s="818"/>
      <c r="I858" s="819"/>
      <c r="J858" s="820"/>
    </row>
    <row r="859" spans="1:10" s="651" customFormat="1" ht="28.5" customHeight="1">
      <c r="A859" s="644" t="s">
        <v>222</v>
      </c>
      <c r="B859" s="646" t="s">
        <v>1255</v>
      </c>
      <c r="C859" s="646" t="s">
        <v>5072</v>
      </c>
      <c r="D859" s="644" t="s">
        <v>3747</v>
      </c>
      <c r="E859" s="647" t="s">
        <v>3908</v>
      </c>
      <c r="F859" s="813" t="s">
        <v>4989</v>
      </c>
      <c r="G859" s="648" t="s">
        <v>5077</v>
      </c>
      <c r="H859" s="649" t="s">
        <v>4485</v>
      </c>
      <c r="I859" s="650">
        <v>223.59</v>
      </c>
      <c r="J859" s="650"/>
    </row>
    <row r="860" spans="1:10" s="651" customFormat="1" ht="28.5" customHeight="1">
      <c r="A860" s="644" t="s">
        <v>222</v>
      </c>
      <c r="B860" s="646" t="s">
        <v>1256</v>
      </c>
      <c r="C860" s="646" t="s">
        <v>1257</v>
      </c>
      <c r="D860" s="644" t="s">
        <v>3747</v>
      </c>
      <c r="E860" s="647" t="s">
        <v>3908</v>
      </c>
      <c r="F860" s="813" t="s">
        <v>4989</v>
      </c>
      <c r="G860" s="648" t="s">
        <v>5077</v>
      </c>
      <c r="H860" s="649" t="s">
        <v>4485</v>
      </c>
      <c r="I860" s="650">
        <v>1371.35</v>
      </c>
      <c r="J860" s="650"/>
    </row>
    <row r="861" spans="1:10" s="651" customFormat="1" ht="28.5" customHeight="1">
      <c r="A861" s="644" t="s">
        <v>222</v>
      </c>
      <c r="B861" s="646" t="s">
        <v>1258</v>
      </c>
      <c r="C861" s="646" t="s">
        <v>1259</v>
      </c>
      <c r="D861" s="644" t="s">
        <v>3747</v>
      </c>
      <c r="E861" s="647" t="s">
        <v>3908</v>
      </c>
      <c r="F861" s="813" t="s">
        <v>4989</v>
      </c>
      <c r="G861" s="648" t="s">
        <v>5077</v>
      </c>
      <c r="H861" s="649" t="s">
        <v>4485</v>
      </c>
      <c r="I861" s="650">
        <v>1371.35</v>
      </c>
      <c r="J861" s="650"/>
    </row>
    <row r="862" spans="1:10" ht="28.5" customHeight="1">
      <c r="A862" s="809" t="s">
        <v>3378</v>
      </c>
      <c r="B862" s="810"/>
      <c r="C862" s="641" t="s">
        <v>3130</v>
      </c>
      <c r="D862" s="818"/>
      <c r="E862" s="818"/>
      <c r="F862" s="818"/>
      <c r="G862" s="818"/>
      <c r="H862" s="818"/>
      <c r="I862" s="819"/>
      <c r="J862" s="820"/>
    </row>
    <row r="863" spans="1:10" ht="28.5" customHeight="1">
      <c r="A863" s="809" t="s">
        <v>223</v>
      </c>
      <c r="B863" s="810"/>
      <c r="C863" s="641" t="s">
        <v>5073</v>
      </c>
      <c r="D863" s="818"/>
      <c r="E863" s="818"/>
      <c r="F863" s="818"/>
      <c r="G863" s="818"/>
      <c r="H863" s="818"/>
      <c r="I863" s="819"/>
      <c r="J863" s="820"/>
    </row>
    <row r="864" spans="1:10" s="651" customFormat="1" ht="28.5" customHeight="1">
      <c r="A864" s="644" t="s">
        <v>223</v>
      </c>
      <c r="B864" s="646" t="s">
        <v>1260</v>
      </c>
      <c r="C864" s="646" t="s">
        <v>1261</v>
      </c>
      <c r="D864" s="644" t="s">
        <v>3747</v>
      </c>
      <c r="E864" s="647" t="s">
        <v>3908</v>
      </c>
      <c r="F864" s="813" t="s">
        <v>4989</v>
      </c>
      <c r="G864" s="648">
        <v>212</v>
      </c>
      <c r="H864" s="649" t="s">
        <v>4485</v>
      </c>
      <c r="I864" s="650">
        <v>454.64</v>
      </c>
      <c r="J864" s="650"/>
    </row>
    <row r="865" spans="1:10" s="651" customFormat="1" ht="28.5" customHeight="1">
      <c r="A865" s="644" t="s">
        <v>223</v>
      </c>
      <c r="B865" s="646" t="s">
        <v>1262</v>
      </c>
      <c r="C865" s="646" t="s">
        <v>1263</v>
      </c>
      <c r="D865" s="644" t="s">
        <v>3747</v>
      </c>
      <c r="E865" s="647" t="s">
        <v>3908</v>
      </c>
      <c r="F865" s="813" t="s">
        <v>4989</v>
      </c>
      <c r="G865" s="648">
        <v>212</v>
      </c>
      <c r="H865" s="649" t="s">
        <v>4485</v>
      </c>
      <c r="I865" s="650">
        <v>252.58</v>
      </c>
      <c r="J865" s="650"/>
    </row>
    <row r="866" spans="1:10" s="651" customFormat="1" ht="28.5" customHeight="1">
      <c r="A866" s="644" t="s">
        <v>223</v>
      </c>
      <c r="B866" s="646" t="s">
        <v>1264</v>
      </c>
      <c r="C866" s="646" t="s">
        <v>1265</v>
      </c>
      <c r="D866" s="644" t="s">
        <v>3747</v>
      </c>
      <c r="E866" s="647" t="s">
        <v>3908</v>
      </c>
      <c r="F866" s="813" t="s">
        <v>4989</v>
      </c>
      <c r="G866" s="648">
        <v>212</v>
      </c>
      <c r="H866" s="649" t="s">
        <v>4485</v>
      </c>
      <c r="I866" s="650">
        <v>606.17999999999995</v>
      </c>
      <c r="J866" s="650"/>
    </row>
    <row r="867" spans="1:10" s="651" customFormat="1" ht="28.5" customHeight="1">
      <c r="A867" s="644" t="s">
        <v>223</v>
      </c>
      <c r="B867" s="646" t="s">
        <v>1266</v>
      </c>
      <c r="C867" s="646" t="s">
        <v>1267</v>
      </c>
      <c r="D867" s="644" t="s">
        <v>3747</v>
      </c>
      <c r="E867" s="647" t="s">
        <v>3908</v>
      </c>
      <c r="F867" s="813" t="s">
        <v>4989</v>
      </c>
      <c r="G867" s="648">
        <v>212</v>
      </c>
      <c r="H867" s="649" t="s">
        <v>4485</v>
      </c>
      <c r="I867" s="650">
        <v>606.17999999999995</v>
      </c>
      <c r="J867" s="650"/>
    </row>
    <row r="868" spans="1:10" s="651" customFormat="1" ht="28.5" customHeight="1">
      <c r="A868" s="644" t="s">
        <v>223</v>
      </c>
      <c r="B868" s="646" t="s">
        <v>1268</v>
      </c>
      <c r="C868" s="646" t="s">
        <v>1269</v>
      </c>
      <c r="D868" s="644" t="s">
        <v>3747</v>
      </c>
      <c r="E868" s="647" t="s">
        <v>3908</v>
      </c>
      <c r="F868" s="813" t="s">
        <v>4989</v>
      </c>
      <c r="G868" s="648">
        <v>212</v>
      </c>
      <c r="H868" s="649" t="s">
        <v>4485</v>
      </c>
      <c r="I868" s="650">
        <v>404.12</v>
      </c>
      <c r="J868" s="650"/>
    </row>
    <row r="869" spans="1:10" s="651" customFormat="1" ht="28.5" customHeight="1">
      <c r="A869" s="644" t="s">
        <v>223</v>
      </c>
      <c r="B869" s="646" t="s">
        <v>1270</v>
      </c>
      <c r="C869" s="646" t="s">
        <v>1271</v>
      </c>
      <c r="D869" s="644" t="s">
        <v>3747</v>
      </c>
      <c r="E869" s="647" t="s">
        <v>3908</v>
      </c>
      <c r="F869" s="813" t="s">
        <v>4989</v>
      </c>
      <c r="G869" s="648">
        <v>212</v>
      </c>
      <c r="H869" s="649" t="s">
        <v>4485</v>
      </c>
      <c r="I869" s="650">
        <v>303.08999999999997</v>
      </c>
      <c r="J869" s="650"/>
    </row>
    <row r="870" spans="1:10" ht="28.5" customHeight="1">
      <c r="A870" s="809" t="s">
        <v>224</v>
      </c>
      <c r="B870" s="810"/>
      <c r="C870" s="641" t="s">
        <v>5074</v>
      </c>
      <c r="D870" s="818"/>
      <c r="E870" s="818"/>
      <c r="F870" s="818"/>
      <c r="G870" s="818"/>
      <c r="H870" s="818"/>
      <c r="I870" s="819"/>
      <c r="J870" s="820"/>
    </row>
    <row r="871" spans="1:10" s="651" customFormat="1" ht="28.5" customHeight="1">
      <c r="A871" s="644" t="s">
        <v>224</v>
      </c>
      <c r="B871" s="646" t="s">
        <v>1272</v>
      </c>
      <c r="C871" s="646" t="s">
        <v>1273</v>
      </c>
      <c r="D871" s="644" t="s">
        <v>3747</v>
      </c>
      <c r="E871" s="647" t="s">
        <v>3908</v>
      </c>
      <c r="F871" s="813" t="s">
        <v>4989</v>
      </c>
      <c r="G871" s="648">
        <v>214</v>
      </c>
      <c r="H871" s="649" t="s">
        <v>4485</v>
      </c>
      <c r="I871" s="650">
        <v>115.79</v>
      </c>
      <c r="J871" s="650"/>
    </row>
    <row r="872" spans="1:10" s="651" customFormat="1" ht="28.5" customHeight="1">
      <c r="A872" s="644" t="s">
        <v>224</v>
      </c>
      <c r="B872" s="646" t="s">
        <v>1274</v>
      </c>
      <c r="C872" s="646" t="s">
        <v>1275</v>
      </c>
      <c r="D872" s="644" t="s">
        <v>3747</v>
      </c>
      <c r="E872" s="647" t="s">
        <v>3908</v>
      </c>
      <c r="F872" s="813" t="s">
        <v>4989</v>
      </c>
      <c r="G872" s="648">
        <v>214</v>
      </c>
      <c r="H872" s="649" t="s">
        <v>4485</v>
      </c>
      <c r="I872" s="650">
        <v>126.82</v>
      </c>
      <c r="J872" s="650"/>
    </row>
    <row r="873" spans="1:10" s="651" customFormat="1" ht="28.5" customHeight="1">
      <c r="A873" s="644" t="s">
        <v>224</v>
      </c>
      <c r="B873" s="646" t="s">
        <v>1276</v>
      </c>
      <c r="C873" s="646" t="s">
        <v>1277</v>
      </c>
      <c r="D873" s="644" t="s">
        <v>3747</v>
      </c>
      <c r="E873" s="647" t="s">
        <v>3908</v>
      </c>
      <c r="F873" s="813" t="s">
        <v>4989</v>
      </c>
      <c r="G873" s="648">
        <v>214</v>
      </c>
      <c r="H873" s="649" t="s">
        <v>4485</v>
      </c>
      <c r="I873" s="650">
        <v>137.85</v>
      </c>
      <c r="J873" s="650"/>
    </row>
    <row r="874" spans="1:10" s="651" customFormat="1" ht="28.5" customHeight="1">
      <c r="A874" s="644" t="s">
        <v>224</v>
      </c>
      <c r="B874" s="646" t="s">
        <v>1276</v>
      </c>
      <c r="C874" s="646" t="s">
        <v>1277</v>
      </c>
      <c r="D874" s="644" t="s">
        <v>3900</v>
      </c>
      <c r="E874" s="647" t="s">
        <v>3899</v>
      </c>
      <c r="F874" s="813" t="s">
        <v>4989</v>
      </c>
      <c r="G874" s="648">
        <v>214</v>
      </c>
      <c r="H874" s="649" t="s">
        <v>4485</v>
      </c>
      <c r="I874" s="650">
        <v>192.99</v>
      </c>
      <c r="J874" s="650"/>
    </row>
    <row r="875" spans="1:10" s="651" customFormat="1" ht="28.5" customHeight="1">
      <c r="A875" s="644" t="s">
        <v>224</v>
      </c>
      <c r="B875" s="646" t="s">
        <v>1278</v>
      </c>
      <c r="C875" s="646" t="s">
        <v>1279</v>
      </c>
      <c r="D875" s="644" t="s">
        <v>3747</v>
      </c>
      <c r="E875" s="647" t="s">
        <v>3908</v>
      </c>
      <c r="F875" s="813" t="s">
        <v>4989</v>
      </c>
      <c r="G875" s="648">
        <v>214</v>
      </c>
      <c r="H875" s="649" t="s">
        <v>4485</v>
      </c>
      <c r="I875" s="650">
        <v>165.42</v>
      </c>
      <c r="J875" s="650"/>
    </row>
    <row r="876" spans="1:10" s="651" customFormat="1" ht="28.5" customHeight="1">
      <c r="A876" s="644" t="s">
        <v>224</v>
      </c>
      <c r="B876" s="646" t="s">
        <v>1278</v>
      </c>
      <c r="C876" s="646" t="s">
        <v>1279</v>
      </c>
      <c r="D876" s="644" t="s">
        <v>4113</v>
      </c>
      <c r="E876" s="647" t="s">
        <v>3351</v>
      </c>
      <c r="F876" s="813" t="s">
        <v>4989</v>
      </c>
      <c r="G876" s="648">
        <v>214</v>
      </c>
      <c r="H876" s="649" t="s">
        <v>4485</v>
      </c>
      <c r="I876" s="650">
        <v>137.85</v>
      </c>
      <c r="J876" s="650"/>
    </row>
    <row r="877" spans="1:10" s="651" customFormat="1" ht="28.5" customHeight="1">
      <c r="A877" s="644" t="s">
        <v>224</v>
      </c>
      <c r="B877" s="646" t="s">
        <v>1278</v>
      </c>
      <c r="C877" s="646" t="s">
        <v>1279</v>
      </c>
      <c r="D877" s="644" t="s">
        <v>3900</v>
      </c>
      <c r="E877" s="647" t="s">
        <v>3899</v>
      </c>
      <c r="F877" s="813" t="s">
        <v>4989</v>
      </c>
      <c r="G877" s="648">
        <v>214</v>
      </c>
      <c r="H877" s="649" t="s">
        <v>4485</v>
      </c>
      <c r="I877" s="650">
        <v>93.74</v>
      </c>
      <c r="J877" s="650"/>
    </row>
    <row r="878" spans="1:10" s="651" customFormat="1" ht="28.5" customHeight="1">
      <c r="A878" s="644" t="s">
        <v>224</v>
      </c>
      <c r="B878" s="646" t="s">
        <v>1280</v>
      </c>
      <c r="C878" s="646" t="s">
        <v>1281</v>
      </c>
      <c r="D878" s="644" t="s">
        <v>3747</v>
      </c>
      <c r="E878" s="647" t="s">
        <v>3908</v>
      </c>
      <c r="F878" s="813" t="s">
        <v>4989</v>
      </c>
      <c r="G878" s="648">
        <v>214</v>
      </c>
      <c r="H878" s="649" t="s">
        <v>4485</v>
      </c>
      <c r="I878" s="650">
        <v>99.25</v>
      </c>
      <c r="J878" s="650"/>
    </row>
    <row r="879" spans="1:10" s="651" customFormat="1" ht="28.5" customHeight="1">
      <c r="A879" s="644" t="s">
        <v>224</v>
      </c>
      <c r="B879" s="646" t="s">
        <v>1282</v>
      </c>
      <c r="C879" s="646" t="s">
        <v>1283</v>
      </c>
      <c r="D879" s="644" t="s">
        <v>3747</v>
      </c>
      <c r="E879" s="647" t="s">
        <v>3908</v>
      </c>
      <c r="F879" s="813" t="s">
        <v>4989</v>
      </c>
      <c r="G879" s="648">
        <v>214</v>
      </c>
      <c r="H879" s="649" t="s">
        <v>4485</v>
      </c>
      <c r="I879" s="650">
        <v>71.680000000000007</v>
      </c>
      <c r="J879" s="650"/>
    </row>
    <row r="880" spans="1:10" s="651" customFormat="1" ht="28.5" customHeight="1">
      <c r="A880" s="644" t="s">
        <v>224</v>
      </c>
      <c r="B880" s="646" t="s">
        <v>1284</v>
      </c>
      <c r="C880" s="646" t="s">
        <v>1285</v>
      </c>
      <c r="D880" s="644" t="s">
        <v>3747</v>
      </c>
      <c r="E880" s="647" t="s">
        <v>3908</v>
      </c>
      <c r="F880" s="813" t="s">
        <v>4989</v>
      </c>
      <c r="G880" s="648">
        <v>214</v>
      </c>
      <c r="H880" s="649" t="s">
        <v>4485</v>
      </c>
      <c r="I880" s="650">
        <v>88.22</v>
      </c>
      <c r="J880" s="650"/>
    </row>
    <row r="881" spans="1:10" s="651" customFormat="1" ht="28.5" customHeight="1">
      <c r="A881" s="644" t="s">
        <v>224</v>
      </c>
      <c r="B881" s="646" t="s">
        <v>1286</v>
      </c>
      <c r="C881" s="646" t="s">
        <v>1287</v>
      </c>
      <c r="D881" s="644" t="s">
        <v>3747</v>
      </c>
      <c r="E881" s="647" t="s">
        <v>3908</v>
      </c>
      <c r="F881" s="813" t="s">
        <v>4989</v>
      </c>
      <c r="G881" s="648">
        <v>214</v>
      </c>
      <c r="H881" s="649" t="s">
        <v>4485</v>
      </c>
      <c r="I881" s="650">
        <v>88.22</v>
      </c>
      <c r="J881" s="650"/>
    </row>
    <row r="882" spans="1:10" ht="28.5" customHeight="1">
      <c r="A882" s="809" t="s">
        <v>225</v>
      </c>
      <c r="B882" s="810"/>
      <c r="C882" s="641" t="s">
        <v>5075</v>
      </c>
      <c r="D882" s="818"/>
      <c r="E882" s="818"/>
      <c r="F882" s="818"/>
      <c r="G882" s="818"/>
      <c r="H882" s="818"/>
      <c r="I882" s="819"/>
      <c r="J882" s="820"/>
    </row>
    <row r="883" spans="1:10" s="651" customFormat="1" ht="28.5" customHeight="1">
      <c r="A883" s="644" t="s">
        <v>225</v>
      </c>
      <c r="B883" s="646" t="s">
        <v>1290</v>
      </c>
      <c r="C883" s="646" t="s">
        <v>1291</v>
      </c>
      <c r="D883" s="644" t="s">
        <v>3747</v>
      </c>
      <c r="E883" s="647" t="s">
        <v>3908</v>
      </c>
      <c r="F883" s="813" t="s">
        <v>4989</v>
      </c>
      <c r="G883" s="648" t="s">
        <v>5076</v>
      </c>
      <c r="H883" s="649" t="s">
        <v>4485</v>
      </c>
      <c r="I883" s="650">
        <v>202.06</v>
      </c>
      <c r="J883" s="650"/>
    </row>
    <row r="884" spans="1:10" s="651" customFormat="1" ht="28.5" customHeight="1">
      <c r="A884" s="644" t="s">
        <v>225</v>
      </c>
      <c r="B884" s="646" t="s">
        <v>1290</v>
      </c>
      <c r="C884" s="646" t="s">
        <v>1291</v>
      </c>
      <c r="D884" s="644" t="s">
        <v>4113</v>
      </c>
      <c r="E884" s="647" t="s">
        <v>3351</v>
      </c>
      <c r="F884" s="813" t="s">
        <v>4989</v>
      </c>
      <c r="G884" s="648" t="s">
        <v>5076</v>
      </c>
      <c r="H884" s="649" t="s">
        <v>4485</v>
      </c>
      <c r="I884" s="650">
        <v>121.24</v>
      </c>
      <c r="J884" s="650"/>
    </row>
    <row r="885" spans="1:10" s="651" customFormat="1" ht="28.5" customHeight="1">
      <c r="A885" s="644" t="s">
        <v>225</v>
      </c>
      <c r="B885" s="646" t="s">
        <v>1292</v>
      </c>
      <c r="C885" s="646" t="s">
        <v>1293</v>
      </c>
      <c r="D885" s="644" t="s">
        <v>3747</v>
      </c>
      <c r="E885" s="647" t="s">
        <v>3908</v>
      </c>
      <c r="F885" s="813" t="s">
        <v>4989</v>
      </c>
      <c r="G885" s="648" t="s">
        <v>5076</v>
      </c>
      <c r="H885" s="649" t="s">
        <v>4485</v>
      </c>
      <c r="I885" s="650">
        <v>161.65</v>
      </c>
      <c r="J885" s="650"/>
    </row>
    <row r="886" spans="1:10" s="651" customFormat="1" ht="28.5" customHeight="1">
      <c r="A886" s="644" t="s">
        <v>225</v>
      </c>
      <c r="B886" s="646" t="s">
        <v>1292</v>
      </c>
      <c r="C886" s="646" t="s">
        <v>1293</v>
      </c>
      <c r="D886" s="644" t="s">
        <v>4113</v>
      </c>
      <c r="E886" s="647" t="s">
        <v>3351</v>
      </c>
      <c r="F886" s="813" t="s">
        <v>4989</v>
      </c>
      <c r="G886" s="648" t="s">
        <v>5076</v>
      </c>
      <c r="H886" s="649" t="s">
        <v>4485</v>
      </c>
      <c r="I886" s="650">
        <v>101.03</v>
      </c>
      <c r="J886" s="650"/>
    </row>
    <row r="887" spans="1:10" s="651" customFormat="1" ht="28.5" customHeight="1">
      <c r="A887" s="644" t="s">
        <v>225</v>
      </c>
      <c r="B887" s="646" t="s">
        <v>1294</v>
      </c>
      <c r="C887" s="646" t="s">
        <v>1295</v>
      </c>
      <c r="D887" s="644" t="s">
        <v>3747</v>
      </c>
      <c r="E887" s="647" t="s">
        <v>3908</v>
      </c>
      <c r="F887" s="813" t="s">
        <v>4989</v>
      </c>
      <c r="G887" s="648" t="s">
        <v>5076</v>
      </c>
      <c r="H887" s="649" t="s">
        <v>4485</v>
      </c>
      <c r="I887" s="650">
        <v>101.03</v>
      </c>
      <c r="J887" s="650"/>
    </row>
    <row r="888" spans="1:10" s="651" customFormat="1" ht="28.5" customHeight="1">
      <c r="A888" s="644" t="s">
        <v>225</v>
      </c>
      <c r="B888" s="646" t="s">
        <v>1296</v>
      </c>
      <c r="C888" s="646" t="s">
        <v>3129</v>
      </c>
      <c r="D888" s="644" t="s">
        <v>3747</v>
      </c>
      <c r="E888" s="647" t="s">
        <v>3908</v>
      </c>
      <c r="F888" s="813" t="s">
        <v>4989</v>
      </c>
      <c r="G888" s="648" t="s">
        <v>5076</v>
      </c>
      <c r="H888" s="649" t="s">
        <v>4485</v>
      </c>
      <c r="I888" s="650">
        <v>202.06</v>
      </c>
      <c r="J888" s="650"/>
    </row>
    <row r="889" spans="1:10" s="651" customFormat="1" ht="28.5" customHeight="1">
      <c r="A889" s="644" t="s">
        <v>225</v>
      </c>
      <c r="B889" s="646" t="s">
        <v>1297</v>
      </c>
      <c r="C889" s="646" t="s">
        <v>4545</v>
      </c>
      <c r="D889" s="644" t="s">
        <v>3747</v>
      </c>
      <c r="E889" s="647" t="s">
        <v>3908</v>
      </c>
      <c r="F889" s="813" t="s">
        <v>4989</v>
      </c>
      <c r="G889" s="648" t="s">
        <v>5076</v>
      </c>
      <c r="H889" s="649" t="s">
        <v>4485</v>
      </c>
      <c r="I889" s="650">
        <v>161.65</v>
      </c>
      <c r="J889" s="650"/>
    </row>
    <row r="890" spans="1:10" s="651" customFormat="1" ht="28.5" customHeight="1">
      <c r="A890" s="644" t="s">
        <v>225</v>
      </c>
      <c r="B890" s="646" t="s">
        <v>1298</v>
      </c>
      <c r="C890" s="646" t="s">
        <v>1299</v>
      </c>
      <c r="D890" s="644" t="s">
        <v>3747</v>
      </c>
      <c r="E890" s="647" t="s">
        <v>3908</v>
      </c>
      <c r="F890" s="813" t="s">
        <v>4989</v>
      </c>
      <c r="G890" s="648" t="s">
        <v>5076</v>
      </c>
      <c r="H890" s="649" t="s">
        <v>4485</v>
      </c>
      <c r="I890" s="650">
        <v>404.12</v>
      </c>
      <c r="J890" s="650"/>
    </row>
    <row r="891" spans="1:10" s="651" customFormat="1" ht="28.5" customHeight="1">
      <c r="A891" s="644" t="s">
        <v>225</v>
      </c>
      <c r="B891" s="646" t="s">
        <v>1300</v>
      </c>
      <c r="C891" s="646" t="s">
        <v>4546</v>
      </c>
      <c r="D891" s="644" t="s">
        <v>3747</v>
      </c>
      <c r="E891" s="647" t="s">
        <v>3908</v>
      </c>
      <c r="F891" s="813" t="s">
        <v>4989</v>
      </c>
      <c r="G891" s="648" t="s">
        <v>5076</v>
      </c>
      <c r="H891" s="649" t="s">
        <v>4485</v>
      </c>
      <c r="I891" s="650">
        <v>161.65</v>
      </c>
      <c r="J891" s="650"/>
    </row>
    <row r="892" spans="1:10" s="651" customFormat="1" ht="28.5" customHeight="1">
      <c r="A892" s="644" t="s">
        <v>225</v>
      </c>
      <c r="B892" s="646" t="s">
        <v>1301</v>
      </c>
      <c r="C892" s="646" t="s">
        <v>4547</v>
      </c>
      <c r="D892" s="644" t="s">
        <v>3747</v>
      </c>
      <c r="E892" s="647" t="s">
        <v>3908</v>
      </c>
      <c r="F892" s="813" t="s">
        <v>4989</v>
      </c>
      <c r="G892" s="648" t="s">
        <v>5076</v>
      </c>
      <c r="H892" s="649" t="s">
        <v>4485</v>
      </c>
      <c r="I892" s="650">
        <v>161.65</v>
      </c>
      <c r="J892" s="650"/>
    </row>
    <row r="893" spans="1:10" s="651" customFormat="1" ht="28.5" customHeight="1">
      <c r="A893" s="644" t="s">
        <v>225</v>
      </c>
      <c r="B893" s="646" t="s">
        <v>1302</v>
      </c>
      <c r="C893" s="646" t="s">
        <v>1303</v>
      </c>
      <c r="D893" s="644" t="s">
        <v>3747</v>
      </c>
      <c r="E893" s="647" t="s">
        <v>3908</v>
      </c>
      <c r="F893" s="813" t="s">
        <v>4989</v>
      </c>
      <c r="G893" s="648" t="s">
        <v>5076</v>
      </c>
      <c r="H893" s="649" t="s">
        <v>4485</v>
      </c>
      <c r="I893" s="650">
        <v>80.819999999999993</v>
      </c>
      <c r="J893" s="650"/>
    </row>
    <row r="894" spans="1:10" s="651" customFormat="1" ht="28.5" customHeight="1">
      <c r="A894" s="644" t="s">
        <v>225</v>
      </c>
      <c r="B894" s="646" t="s">
        <v>1304</v>
      </c>
      <c r="C894" s="646" t="s">
        <v>1305</v>
      </c>
      <c r="D894" s="644" t="s">
        <v>3747</v>
      </c>
      <c r="E894" s="647" t="s">
        <v>3908</v>
      </c>
      <c r="F894" s="813" t="s">
        <v>4989</v>
      </c>
      <c r="G894" s="648" t="s">
        <v>5076</v>
      </c>
      <c r="H894" s="649" t="s">
        <v>4485</v>
      </c>
      <c r="I894" s="650">
        <v>202.06</v>
      </c>
      <c r="J894" s="650"/>
    </row>
    <row r="895" spans="1:10" s="651" customFormat="1" ht="28.5" customHeight="1">
      <c r="A895" s="644" t="s">
        <v>225</v>
      </c>
      <c r="B895" s="646" t="s">
        <v>1306</v>
      </c>
      <c r="C895" s="646" t="s">
        <v>1307</v>
      </c>
      <c r="D895" s="644" t="s">
        <v>3747</v>
      </c>
      <c r="E895" s="647" t="s">
        <v>3908</v>
      </c>
      <c r="F895" s="813" t="s">
        <v>4989</v>
      </c>
      <c r="G895" s="648" t="s">
        <v>5076</v>
      </c>
      <c r="H895" s="649" t="s">
        <v>4485</v>
      </c>
      <c r="I895" s="650">
        <v>303.08999999999997</v>
      </c>
      <c r="J895" s="650"/>
    </row>
    <row r="896" spans="1:10" s="651" customFormat="1" ht="28.5" customHeight="1">
      <c r="A896" s="644" t="s">
        <v>225</v>
      </c>
      <c r="B896" s="646" t="s">
        <v>1308</v>
      </c>
      <c r="C896" s="646" t="s">
        <v>1309</v>
      </c>
      <c r="D896" s="644" t="s">
        <v>3747</v>
      </c>
      <c r="E896" s="647" t="s">
        <v>3908</v>
      </c>
      <c r="F896" s="813" t="s">
        <v>4989</v>
      </c>
      <c r="G896" s="648" t="s">
        <v>5076</v>
      </c>
      <c r="H896" s="649" t="s">
        <v>4485</v>
      </c>
      <c r="I896" s="650">
        <v>202.06</v>
      </c>
      <c r="J896" s="650"/>
    </row>
    <row r="897" spans="1:10" s="651" customFormat="1" ht="28.5" customHeight="1">
      <c r="A897" s="644" t="s">
        <v>225</v>
      </c>
      <c r="B897" s="646" t="s">
        <v>1310</v>
      </c>
      <c r="C897" s="646" t="s">
        <v>1311</v>
      </c>
      <c r="D897" s="644" t="s">
        <v>3747</v>
      </c>
      <c r="E897" s="647" t="s">
        <v>3908</v>
      </c>
      <c r="F897" s="813" t="s">
        <v>4989</v>
      </c>
      <c r="G897" s="648" t="s">
        <v>5076</v>
      </c>
      <c r="H897" s="649" t="s">
        <v>4485</v>
      </c>
      <c r="I897" s="650">
        <v>121.24</v>
      </c>
      <c r="J897" s="650"/>
    </row>
    <row r="898" spans="1:10" s="651" customFormat="1" ht="28.5" customHeight="1">
      <c r="A898" s="644" t="s">
        <v>225</v>
      </c>
      <c r="B898" s="646" t="s">
        <v>1312</v>
      </c>
      <c r="C898" s="646" t="s">
        <v>1313</v>
      </c>
      <c r="D898" s="644" t="s">
        <v>3747</v>
      </c>
      <c r="E898" s="647" t="s">
        <v>3908</v>
      </c>
      <c r="F898" s="813" t="s">
        <v>4989</v>
      </c>
      <c r="G898" s="648" t="s">
        <v>5076</v>
      </c>
      <c r="H898" s="649" t="s">
        <v>4485</v>
      </c>
      <c r="I898" s="650">
        <v>80.819999999999993</v>
      </c>
      <c r="J898" s="650"/>
    </row>
    <row r="899" spans="1:10" s="651" customFormat="1" ht="28.5" customHeight="1">
      <c r="A899" s="644" t="s">
        <v>225</v>
      </c>
      <c r="B899" s="646" t="s">
        <v>1314</v>
      </c>
      <c r="C899" s="646" t="s">
        <v>1315</v>
      </c>
      <c r="D899" s="644" t="s">
        <v>3747</v>
      </c>
      <c r="E899" s="647" t="s">
        <v>3908</v>
      </c>
      <c r="F899" s="813" t="s">
        <v>4989</v>
      </c>
      <c r="G899" s="648" t="s">
        <v>5076</v>
      </c>
      <c r="H899" s="649" t="s">
        <v>4485</v>
      </c>
      <c r="I899" s="650">
        <v>80.819999999999993</v>
      </c>
      <c r="J899" s="650"/>
    </row>
    <row r="900" spans="1:10" s="651" customFormat="1" ht="28.5" customHeight="1">
      <c r="A900" s="644" t="s">
        <v>225</v>
      </c>
      <c r="B900" s="646" t="s">
        <v>1314</v>
      </c>
      <c r="C900" s="646" t="s">
        <v>1315</v>
      </c>
      <c r="D900" s="644" t="s">
        <v>4113</v>
      </c>
      <c r="E900" s="647" t="s">
        <v>3351</v>
      </c>
      <c r="F900" s="813" t="s">
        <v>4989</v>
      </c>
      <c r="G900" s="648" t="s">
        <v>5076</v>
      </c>
      <c r="H900" s="649" t="s">
        <v>4485</v>
      </c>
      <c r="I900" s="650">
        <v>202.06</v>
      </c>
      <c r="J900" s="650"/>
    </row>
    <row r="901" spans="1:10" s="651" customFormat="1" ht="28.5" customHeight="1">
      <c r="A901" s="644" t="s">
        <v>225</v>
      </c>
      <c r="B901" s="646" t="s">
        <v>1316</v>
      </c>
      <c r="C901" s="646" t="s">
        <v>1317</v>
      </c>
      <c r="D901" s="644" t="s">
        <v>3747</v>
      </c>
      <c r="E901" s="647" t="s">
        <v>3908</v>
      </c>
      <c r="F901" s="813" t="s">
        <v>4989</v>
      </c>
      <c r="G901" s="648" t="s">
        <v>5076</v>
      </c>
      <c r="H901" s="649" t="s">
        <v>4485</v>
      </c>
      <c r="I901" s="650">
        <v>151.55000000000001</v>
      </c>
      <c r="J901" s="650"/>
    </row>
    <row r="902" spans="1:10" s="651" customFormat="1" ht="28.5" customHeight="1">
      <c r="A902" s="644" t="s">
        <v>225</v>
      </c>
      <c r="B902" s="646" t="s">
        <v>1318</v>
      </c>
      <c r="C902" s="646" t="s">
        <v>1319</v>
      </c>
      <c r="D902" s="644" t="s">
        <v>3747</v>
      </c>
      <c r="E902" s="647" t="s">
        <v>3908</v>
      </c>
      <c r="F902" s="813" t="s">
        <v>4989</v>
      </c>
      <c r="G902" s="648" t="s">
        <v>5076</v>
      </c>
      <c r="H902" s="649" t="s">
        <v>4485</v>
      </c>
      <c r="I902" s="650">
        <v>161.65</v>
      </c>
      <c r="J902" s="650"/>
    </row>
    <row r="903" spans="1:10" s="651" customFormat="1" ht="28.5" customHeight="1">
      <c r="A903" s="644" t="s">
        <v>225</v>
      </c>
      <c r="B903" s="646" t="s">
        <v>1320</v>
      </c>
      <c r="C903" s="646" t="s">
        <v>1321</v>
      </c>
      <c r="D903" s="644" t="s">
        <v>3747</v>
      </c>
      <c r="E903" s="647" t="s">
        <v>3908</v>
      </c>
      <c r="F903" s="813" t="s">
        <v>4989</v>
      </c>
      <c r="G903" s="648" t="s">
        <v>5076</v>
      </c>
      <c r="H903" s="649" t="s">
        <v>4485</v>
      </c>
      <c r="I903" s="650">
        <v>161.65</v>
      </c>
      <c r="J903" s="650"/>
    </row>
    <row r="904" spans="1:10" s="651" customFormat="1" ht="28.5" customHeight="1">
      <c r="A904" s="644" t="s">
        <v>225</v>
      </c>
      <c r="B904" s="646" t="s">
        <v>1260</v>
      </c>
      <c r="C904" s="646" t="s">
        <v>1261</v>
      </c>
      <c r="D904" s="644" t="s">
        <v>3747</v>
      </c>
      <c r="E904" s="647" t="s">
        <v>3908</v>
      </c>
      <c r="F904" s="813" t="s">
        <v>4989</v>
      </c>
      <c r="G904" s="648" t="s">
        <v>5076</v>
      </c>
      <c r="H904" s="649" t="s">
        <v>4485</v>
      </c>
      <c r="I904" s="650">
        <v>101.03</v>
      </c>
      <c r="J904" s="650"/>
    </row>
    <row r="905" spans="1:10" s="651" customFormat="1" ht="28.5" customHeight="1">
      <c r="A905" s="644" t="s">
        <v>225</v>
      </c>
      <c r="B905" s="646" t="s">
        <v>1322</v>
      </c>
      <c r="C905" s="646" t="s">
        <v>1323</v>
      </c>
      <c r="D905" s="644" t="s">
        <v>3747</v>
      </c>
      <c r="E905" s="647" t="s">
        <v>3908</v>
      </c>
      <c r="F905" s="813" t="s">
        <v>4989</v>
      </c>
      <c r="G905" s="648" t="s">
        <v>5076</v>
      </c>
      <c r="H905" s="649" t="s">
        <v>4485</v>
      </c>
      <c r="I905" s="650">
        <v>101.03</v>
      </c>
      <c r="J905" s="650"/>
    </row>
    <row r="906" spans="1:10" s="651" customFormat="1" ht="28.5" customHeight="1">
      <c r="A906" s="644" t="s">
        <v>225</v>
      </c>
      <c r="B906" s="646" t="s">
        <v>1322</v>
      </c>
      <c r="C906" s="646" t="s">
        <v>1323</v>
      </c>
      <c r="D906" s="644" t="s">
        <v>4113</v>
      </c>
      <c r="E906" s="647" t="s">
        <v>3351</v>
      </c>
      <c r="F906" s="813" t="s">
        <v>4989</v>
      </c>
      <c r="G906" s="648" t="s">
        <v>5076</v>
      </c>
      <c r="H906" s="649" t="s">
        <v>4485</v>
      </c>
      <c r="I906" s="650">
        <v>606.17999999999995</v>
      </c>
      <c r="J906" s="650"/>
    </row>
    <row r="907" spans="1:10" s="651" customFormat="1" ht="28.5" customHeight="1">
      <c r="A907" s="644" t="s">
        <v>225</v>
      </c>
      <c r="B907" s="646" t="s">
        <v>1324</v>
      </c>
      <c r="C907" s="646" t="s">
        <v>1325</v>
      </c>
      <c r="D907" s="644" t="s">
        <v>3747</v>
      </c>
      <c r="E907" s="647" t="s">
        <v>3908</v>
      </c>
      <c r="F907" s="813" t="s">
        <v>4989</v>
      </c>
      <c r="G907" s="648" t="s">
        <v>5076</v>
      </c>
      <c r="H907" s="649" t="s">
        <v>4485</v>
      </c>
      <c r="I907" s="650">
        <v>101.03</v>
      </c>
      <c r="J907" s="650"/>
    </row>
    <row r="908" spans="1:10" s="651" customFormat="1" ht="28.5" customHeight="1">
      <c r="A908" s="644" t="s">
        <v>225</v>
      </c>
      <c r="B908" s="646" t="s">
        <v>1326</v>
      </c>
      <c r="C908" s="646" t="s">
        <v>1327</v>
      </c>
      <c r="D908" s="644" t="s">
        <v>3747</v>
      </c>
      <c r="E908" s="647" t="s">
        <v>3908</v>
      </c>
      <c r="F908" s="813" t="s">
        <v>4989</v>
      </c>
      <c r="G908" s="648" t="s">
        <v>5076</v>
      </c>
      <c r="H908" s="649" t="s">
        <v>4485</v>
      </c>
      <c r="I908" s="650">
        <v>101.03</v>
      </c>
      <c r="J908" s="650"/>
    </row>
    <row r="909" spans="1:10" s="651" customFormat="1" ht="28.5" customHeight="1">
      <c r="A909" s="644" t="s">
        <v>225</v>
      </c>
      <c r="B909" s="646" t="s">
        <v>1328</v>
      </c>
      <c r="C909" s="646" t="s">
        <v>1329</v>
      </c>
      <c r="D909" s="644" t="s">
        <v>3747</v>
      </c>
      <c r="E909" s="647" t="s">
        <v>3908</v>
      </c>
      <c r="F909" s="813" t="s">
        <v>4989</v>
      </c>
      <c r="G909" s="648" t="s">
        <v>5076</v>
      </c>
      <c r="H909" s="649" t="s">
        <v>4485</v>
      </c>
      <c r="I909" s="650">
        <v>101.03</v>
      </c>
      <c r="J909" s="650"/>
    </row>
    <row r="910" spans="1:10" s="651" customFormat="1" ht="28.5" customHeight="1">
      <c r="A910" s="644" t="s">
        <v>225</v>
      </c>
      <c r="B910" s="646" t="s">
        <v>1330</v>
      </c>
      <c r="C910" s="646" t="s">
        <v>1331</v>
      </c>
      <c r="D910" s="644" t="s">
        <v>3747</v>
      </c>
      <c r="E910" s="647" t="s">
        <v>3908</v>
      </c>
      <c r="F910" s="813" t="s">
        <v>4989</v>
      </c>
      <c r="G910" s="648" t="s">
        <v>5076</v>
      </c>
      <c r="H910" s="649" t="s">
        <v>4485</v>
      </c>
      <c r="I910" s="650">
        <v>121.24</v>
      </c>
      <c r="J910" s="650"/>
    </row>
    <row r="911" spans="1:10" s="651" customFormat="1" ht="28.5" customHeight="1">
      <c r="A911" s="644" t="s">
        <v>225</v>
      </c>
      <c r="B911" s="646" t="s">
        <v>1332</v>
      </c>
      <c r="C911" s="646" t="s">
        <v>1333</v>
      </c>
      <c r="D911" s="644" t="s">
        <v>3747</v>
      </c>
      <c r="E911" s="647" t="s">
        <v>3908</v>
      </c>
      <c r="F911" s="813" t="s">
        <v>4989</v>
      </c>
      <c r="G911" s="648" t="s">
        <v>5076</v>
      </c>
      <c r="H911" s="649" t="s">
        <v>4485</v>
      </c>
      <c r="I911" s="650">
        <v>323.3</v>
      </c>
      <c r="J911" s="650"/>
    </row>
    <row r="912" spans="1:10" s="651" customFormat="1" ht="28.5" customHeight="1">
      <c r="A912" s="644" t="s">
        <v>225</v>
      </c>
      <c r="B912" s="646" t="s">
        <v>1334</v>
      </c>
      <c r="C912" s="646" t="s">
        <v>1335</v>
      </c>
      <c r="D912" s="644" t="s">
        <v>3747</v>
      </c>
      <c r="E912" s="647" t="s">
        <v>3908</v>
      </c>
      <c r="F912" s="813" t="s">
        <v>4989</v>
      </c>
      <c r="G912" s="648" t="s">
        <v>5076</v>
      </c>
      <c r="H912" s="649" t="s">
        <v>4485</v>
      </c>
      <c r="I912" s="650">
        <v>101.03</v>
      </c>
      <c r="J912" s="650"/>
    </row>
    <row r="913" spans="1:10" s="651" customFormat="1" ht="28.5" customHeight="1">
      <c r="A913" s="644" t="s">
        <v>225</v>
      </c>
      <c r="B913" s="646" t="s">
        <v>1336</v>
      </c>
      <c r="C913" s="646" t="s">
        <v>1337</v>
      </c>
      <c r="D913" s="644" t="s">
        <v>3747</v>
      </c>
      <c r="E913" s="647" t="s">
        <v>3908</v>
      </c>
      <c r="F913" s="813" t="s">
        <v>4989</v>
      </c>
      <c r="G913" s="648" t="s">
        <v>5076</v>
      </c>
      <c r="H913" s="649" t="s">
        <v>4485</v>
      </c>
      <c r="I913" s="650">
        <v>606.17999999999995</v>
      </c>
      <c r="J913" s="650"/>
    </row>
    <row r="914" spans="1:10" s="651" customFormat="1" ht="28.5" customHeight="1">
      <c r="A914" s="644" t="s">
        <v>225</v>
      </c>
      <c r="B914" s="646" t="s">
        <v>1338</v>
      </c>
      <c r="C914" s="646" t="s">
        <v>1339</v>
      </c>
      <c r="D914" s="644" t="s">
        <v>3747</v>
      </c>
      <c r="E914" s="647" t="s">
        <v>3908</v>
      </c>
      <c r="F914" s="813" t="s">
        <v>4989</v>
      </c>
      <c r="G914" s="648" t="s">
        <v>5076</v>
      </c>
      <c r="H914" s="649" t="s">
        <v>4485</v>
      </c>
      <c r="I914" s="650">
        <v>121.24</v>
      </c>
      <c r="J914" s="650"/>
    </row>
    <row r="915" spans="1:10" s="651" customFormat="1" ht="28.5" customHeight="1">
      <c r="A915" s="644" t="s">
        <v>225</v>
      </c>
      <c r="B915" s="646" t="s">
        <v>1340</v>
      </c>
      <c r="C915" s="646" t="s">
        <v>1341</v>
      </c>
      <c r="D915" s="644" t="s">
        <v>3747</v>
      </c>
      <c r="E915" s="647" t="s">
        <v>3908</v>
      </c>
      <c r="F915" s="813" t="s">
        <v>4989</v>
      </c>
      <c r="G915" s="648" t="s">
        <v>5076</v>
      </c>
      <c r="H915" s="649" t="s">
        <v>4485</v>
      </c>
      <c r="I915" s="650">
        <v>101.03</v>
      </c>
      <c r="J915" s="650"/>
    </row>
    <row r="916" spans="1:10" s="651" customFormat="1" ht="28.5" customHeight="1">
      <c r="A916" s="644" t="s">
        <v>225</v>
      </c>
      <c r="B916" s="646" t="s">
        <v>1342</v>
      </c>
      <c r="C916" s="646" t="s">
        <v>1343</v>
      </c>
      <c r="D916" s="644" t="s">
        <v>3747</v>
      </c>
      <c r="E916" s="647" t="s">
        <v>3908</v>
      </c>
      <c r="F916" s="813" t="s">
        <v>4989</v>
      </c>
      <c r="G916" s="648" t="s">
        <v>5076</v>
      </c>
      <c r="H916" s="649" t="s">
        <v>4485</v>
      </c>
      <c r="I916" s="650">
        <v>80.819999999999993</v>
      </c>
      <c r="J916" s="650"/>
    </row>
    <row r="917" spans="1:10" s="651" customFormat="1" ht="28.5" customHeight="1">
      <c r="A917" s="644" t="s">
        <v>225</v>
      </c>
      <c r="B917" s="646" t="s">
        <v>1344</v>
      </c>
      <c r="C917" s="646" t="s">
        <v>1345</v>
      </c>
      <c r="D917" s="644" t="s">
        <v>3747</v>
      </c>
      <c r="E917" s="647" t="s">
        <v>3908</v>
      </c>
      <c r="F917" s="813" t="s">
        <v>4989</v>
      </c>
      <c r="G917" s="648" t="s">
        <v>5076</v>
      </c>
      <c r="H917" s="649" t="s">
        <v>4485</v>
      </c>
      <c r="I917" s="650">
        <v>303.08999999999997</v>
      </c>
      <c r="J917" s="650"/>
    </row>
    <row r="918" spans="1:10" s="651" customFormat="1" ht="28.5" customHeight="1">
      <c r="A918" s="644" t="s">
        <v>225</v>
      </c>
      <c r="B918" s="646" t="s">
        <v>1346</v>
      </c>
      <c r="C918" s="646" t="s">
        <v>1347</v>
      </c>
      <c r="D918" s="644" t="s">
        <v>3747</v>
      </c>
      <c r="E918" s="647" t="s">
        <v>3908</v>
      </c>
      <c r="F918" s="813" t="s">
        <v>4989</v>
      </c>
      <c r="G918" s="648" t="s">
        <v>5076</v>
      </c>
      <c r="H918" s="649" t="s">
        <v>4485</v>
      </c>
      <c r="I918" s="650">
        <v>101.03</v>
      </c>
      <c r="J918" s="650"/>
    </row>
    <row r="919" spans="1:10" s="651" customFormat="1" ht="28.5" customHeight="1">
      <c r="A919" s="644" t="s">
        <v>225</v>
      </c>
      <c r="B919" s="646" t="s">
        <v>1348</v>
      </c>
      <c r="C919" s="646" t="s">
        <v>1349</v>
      </c>
      <c r="D919" s="644" t="s">
        <v>3747</v>
      </c>
      <c r="E919" s="647" t="s">
        <v>3908</v>
      </c>
      <c r="F919" s="813" t="s">
        <v>4989</v>
      </c>
      <c r="G919" s="648" t="s">
        <v>5076</v>
      </c>
      <c r="H919" s="649" t="s">
        <v>4485</v>
      </c>
      <c r="I919" s="650">
        <v>303.08999999999997</v>
      </c>
      <c r="J919" s="650"/>
    </row>
    <row r="920" spans="1:10" s="651" customFormat="1" ht="28.5" customHeight="1">
      <c r="A920" s="644" t="s">
        <v>225</v>
      </c>
      <c r="B920" s="646" t="s">
        <v>1350</v>
      </c>
      <c r="C920" s="646" t="s">
        <v>1351</v>
      </c>
      <c r="D920" s="644" t="s">
        <v>3747</v>
      </c>
      <c r="E920" s="647" t="s">
        <v>3908</v>
      </c>
      <c r="F920" s="813" t="s">
        <v>4989</v>
      </c>
      <c r="G920" s="648" t="s">
        <v>5076</v>
      </c>
      <c r="H920" s="649" t="s">
        <v>4485</v>
      </c>
      <c r="I920" s="650">
        <v>202.06</v>
      </c>
      <c r="J920" s="650"/>
    </row>
    <row r="921" spans="1:10" s="651" customFormat="1" ht="28.5" customHeight="1">
      <c r="A921" s="644" t="s">
        <v>225</v>
      </c>
      <c r="B921" s="646" t="s">
        <v>1270</v>
      </c>
      <c r="C921" s="646" t="s">
        <v>1271</v>
      </c>
      <c r="D921" s="644" t="s">
        <v>4113</v>
      </c>
      <c r="E921" s="647" t="s">
        <v>3351</v>
      </c>
      <c r="F921" s="813" t="s">
        <v>4989</v>
      </c>
      <c r="G921" s="648" t="s">
        <v>5076</v>
      </c>
      <c r="H921" s="649" t="s">
        <v>4485</v>
      </c>
      <c r="I921" s="650">
        <v>151.55000000000001</v>
      </c>
      <c r="J921" s="650"/>
    </row>
    <row r="922" spans="1:10" s="651" customFormat="1" ht="28.5" customHeight="1">
      <c r="A922" s="644" t="s">
        <v>225</v>
      </c>
      <c r="B922" s="646" t="s">
        <v>1352</v>
      </c>
      <c r="C922" s="646" t="s">
        <v>4548</v>
      </c>
      <c r="D922" s="644" t="s">
        <v>3747</v>
      </c>
      <c r="E922" s="647" t="s">
        <v>3908</v>
      </c>
      <c r="F922" s="813" t="s">
        <v>4989</v>
      </c>
      <c r="G922" s="648" t="s">
        <v>5076</v>
      </c>
      <c r="H922" s="649" t="s">
        <v>4485</v>
      </c>
      <c r="I922" s="650">
        <v>237.84</v>
      </c>
      <c r="J922" s="650"/>
    </row>
    <row r="923" spans="1:10" s="651" customFormat="1" ht="28.5" customHeight="1">
      <c r="A923" s="644" t="s">
        <v>225</v>
      </c>
      <c r="B923" s="646" t="s">
        <v>1353</v>
      </c>
      <c r="C923" s="646" t="s">
        <v>1354</v>
      </c>
      <c r="D923" s="644" t="s">
        <v>3747</v>
      </c>
      <c r="E923" s="647" t="s">
        <v>3908</v>
      </c>
      <c r="F923" s="813" t="s">
        <v>4989</v>
      </c>
      <c r="G923" s="648" t="s">
        <v>5076</v>
      </c>
      <c r="H923" s="649" t="s">
        <v>4485</v>
      </c>
      <c r="I923" s="650">
        <v>260.38</v>
      </c>
      <c r="J923" s="650"/>
    </row>
    <row r="924" spans="1:10" s="651" customFormat="1" ht="28.5" customHeight="1">
      <c r="A924" s="644" t="s">
        <v>225</v>
      </c>
      <c r="B924" s="646" t="s">
        <v>1355</v>
      </c>
      <c r="C924" s="646" t="s">
        <v>1356</v>
      </c>
      <c r="D924" s="644" t="s">
        <v>3747</v>
      </c>
      <c r="E924" s="647" t="s">
        <v>3908</v>
      </c>
      <c r="F924" s="813" t="s">
        <v>4989</v>
      </c>
      <c r="G924" s="648" t="s">
        <v>5076</v>
      </c>
      <c r="H924" s="649" t="s">
        <v>4485</v>
      </c>
      <c r="I924" s="650">
        <v>260.38</v>
      </c>
      <c r="J924" s="650"/>
    </row>
    <row r="925" spans="1:10" s="651" customFormat="1" ht="28.5" customHeight="1">
      <c r="A925" s="644" t="s">
        <v>225</v>
      </c>
      <c r="B925" s="646" t="s">
        <v>1357</v>
      </c>
      <c r="C925" s="646" t="s">
        <v>1358</v>
      </c>
      <c r="D925" s="644" t="s">
        <v>3747</v>
      </c>
      <c r="E925" s="647" t="s">
        <v>3908</v>
      </c>
      <c r="F925" s="813" t="s">
        <v>4989</v>
      </c>
      <c r="G925" s="648" t="s">
        <v>5076</v>
      </c>
      <c r="H925" s="649" t="s">
        <v>4485</v>
      </c>
      <c r="I925" s="650">
        <v>194.68</v>
      </c>
      <c r="J925" s="650"/>
    </row>
    <row r="926" spans="1:10" s="651" customFormat="1" ht="28.5" customHeight="1">
      <c r="A926" s="644" t="s">
        <v>225</v>
      </c>
      <c r="B926" s="646" t="s">
        <v>1359</v>
      </c>
      <c r="C926" s="646" t="s">
        <v>1360</v>
      </c>
      <c r="D926" s="644" t="s">
        <v>3747</v>
      </c>
      <c r="E926" s="647" t="s">
        <v>3908</v>
      </c>
      <c r="F926" s="813" t="s">
        <v>4989</v>
      </c>
      <c r="G926" s="648" t="s">
        <v>5076</v>
      </c>
      <c r="H926" s="649" t="s">
        <v>4485</v>
      </c>
      <c r="I926" s="650">
        <v>123.47</v>
      </c>
      <c r="J926" s="650"/>
    </row>
    <row r="927" spans="1:10" s="651" customFormat="1" ht="28.5" customHeight="1">
      <c r="A927" s="644" t="s">
        <v>225</v>
      </c>
      <c r="B927" s="646" t="s">
        <v>1361</v>
      </c>
      <c r="C927" s="646" t="s">
        <v>1362</v>
      </c>
      <c r="D927" s="644" t="s">
        <v>3747</v>
      </c>
      <c r="E927" s="647" t="s">
        <v>3908</v>
      </c>
      <c r="F927" s="813" t="s">
        <v>4989</v>
      </c>
      <c r="G927" s="648" t="s">
        <v>5076</v>
      </c>
      <c r="H927" s="649" t="s">
        <v>4485</v>
      </c>
      <c r="I927" s="650">
        <v>201.5</v>
      </c>
      <c r="J927" s="650"/>
    </row>
    <row r="928" spans="1:10" ht="28.5" customHeight="1">
      <c r="A928" s="809" t="s">
        <v>3379</v>
      </c>
      <c r="B928" s="810"/>
      <c r="C928" s="641" t="s">
        <v>3131</v>
      </c>
      <c r="D928" s="818"/>
      <c r="E928" s="818"/>
      <c r="F928" s="818"/>
      <c r="G928" s="818"/>
      <c r="H928" s="818"/>
      <c r="I928" s="819"/>
      <c r="J928" s="820"/>
    </row>
    <row r="929" spans="1:10" s="651" customFormat="1" ht="28.5" customHeight="1">
      <c r="A929" s="644" t="s">
        <v>3379</v>
      </c>
      <c r="B929" s="646" t="s">
        <v>1363</v>
      </c>
      <c r="C929" s="646" t="s">
        <v>1364</v>
      </c>
      <c r="D929" s="644" t="s">
        <v>3747</v>
      </c>
      <c r="E929" s="647" t="s">
        <v>3908</v>
      </c>
      <c r="F929" s="813" t="s">
        <v>4989</v>
      </c>
      <c r="G929" s="648" t="s">
        <v>5076</v>
      </c>
      <c r="H929" s="649" t="s">
        <v>4485</v>
      </c>
      <c r="I929" s="650">
        <v>216.16</v>
      </c>
      <c r="J929" s="650"/>
    </row>
    <row r="930" spans="1:10" s="651" customFormat="1" ht="28.5" customHeight="1">
      <c r="A930" s="644" t="s">
        <v>3379</v>
      </c>
      <c r="B930" s="646" t="s">
        <v>1363</v>
      </c>
      <c r="C930" s="646" t="s">
        <v>1364</v>
      </c>
      <c r="D930" s="644" t="s">
        <v>4113</v>
      </c>
      <c r="E930" s="647" t="s">
        <v>3351</v>
      </c>
      <c r="F930" s="813" t="s">
        <v>4989</v>
      </c>
      <c r="G930" s="648" t="s">
        <v>5076</v>
      </c>
      <c r="H930" s="649" t="s">
        <v>4485</v>
      </c>
      <c r="I930" s="650">
        <v>154.4</v>
      </c>
      <c r="J930" s="650"/>
    </row>
    <row r="931" spans="1:10" s="651" customFormat="1" ht="28.5" customHeight="1">
      <c r="A931" s="644" t="s">
        <v>3379</v>
      </c>
      <c r="B931" s="646" t="s">
        <v>1365</v>
      </c>
      <c r="C931" s="646" t="s">
        <v>1366</v>
      </c>
      <c r="D931" s="644" t="s">
        <v>3747</v>
      </c>
      <c r="E931" s="647" t="s">
        <v>3908</v>
      </c>
      <c r="F931" s="813" t="s">
        <v>4989</v>
      </c>
      <c r="G931" s="648" t="s">
        <v>5076</v>
      </c>
      <c r="H931" s="649" t="s">
        <v>4485</v>
      </c>
      <c r="I931" s="650">
        <v>277.92</v>
      </c>
      <c r="J931" s="650"/>
    </row>
    <row r="932" spans="1:10" s="651" customFormat="1" ht="28.5" customHeight="1">
      <c r="A932" s="644" t="s">
        <v>3379</v>
      </c>
      <c r="B932" s="646" t="s">
        <v>1367</v>
      </c>
      <c r="C932" s="646" t="s">
        <v>1368</v>
      </c>
      <c r="D932" s="644" t="s">
        <v>3747</v>
      </c>
      <c r="E932" s="647" t="s">
        <v>3908</v>
      </c>
      <c r="F932" s="813" t="s">
        <v>4989</v>
      </c>
      <c r="G932" s="648" t="s">
        <v>5076</v>
      </c>
      <c r="H932" s="649" t="s">
        <v>4485</v>
      </c>
      <c r="I932" s="650">
        <v>370.56</v>
      </c>
      <c r="J932" s="650"/>
    </row>
    <row r="933" spans="1:10" s="651" customFormat="1" ht="28.5" customHeight="1">
      <c r="A933" s="644" t="s">
        <v>3379</v>
      </c>
      <c r="B933" s="646" t="s">
        <v>1367</v>
      </c>
      <c r="C933" s="646" t="s">
        <v>1368</v>
      </c>
      <c r="D933" s="644" t="s">
        <v>4113</v>
      </c>
      <c r="E933" s="647" t="s">
        <v>3351</v>
      </c>
      <c r="F933" s="813" t="s">
        <v>4989</v>
      </c>
      <c r="G933" s="648" t="s">
        <v>5076</v>
      </c>
      <c r="H933" s="649" t="s">
        <v>4485</v>
      </c>
      <c r="I933" s="650">
        <v>370.56</v>
      </c>
      <c r="J933" s="650"/>
    </row>
    <row r="934" spans="1:10" s="651" customFormat="1" ht="28.5" customHeight="1">
      <c r="A934" s="644" t="s">
        <v>3379</v>
      </c>
      <c r="B934" s="646" t="s">
        <v>1369</v>
      </c>
      <c r="C934" s="646" t="s">
        <v>1370</v>
      </c>
      <c r="D934" s="644" t="s">
        <v>3747</v>
      </c>
      <c r="E934" s="647" t="s">
        <v>3908</v>
      </c>
      <c r="F934" s="813" t="s">
        <v>4989</v>
      </c>
      <c r="G934" s="648" t="s">
        <v>5076</v>
      </c>
      <c r="H934" s="649" t="s">
        <v>4485</v>
      </c>
      <c r="I934" s="650">
        <v>185.28</v>
      </c>
      <c r="J934" s="650"/>
    </row>
    <row r="935" spans="1:10" s="651" customFormat="1" ht="28.5" customHeight="1">
      <c r="A935" s="644" t="s">
        <v>3379</v>
      </c>
      <c r="B935" s="646" t="s">
        <v>1371</v>
      </c>
      <c r="C935" s="646" t="s">
        <v>1372</v>
      </c>
      <c r="D935" s="644" t="s">
        <v>3747</v>
      </c>
      <c r="E935" s="647" t="s">
        <v>3908</v>
      </c>
      <c r="F935" s="813" t="s">
        <v>4989</v>
      </c>
      <c r="G935" s="648" t="s">
        <v>5076</v>
      </c>
      <c r="H935" s="649" t="s">
        <v>4485</v>
      </c>
      <c r="I935" s="650">
        <v>154.4</v>
      </c>
      <c r="J935" s="650"/>
    </row>
    <row r="936" spans="1:10" s="651" customFormat="1" ht="28.5" customHeight="1">
      <c r="A936" s="644" t="s">
        <v>3379</v>
      </c>
      <c r="B936" s="646" t="s">
        <v>1373</v>
      </c>
      <c r="C936" s="646" t="s">
        <v>1374</v>
      </c>
      <c r="D936" s="644" t="s">
        <v>3747</v>
      </c>
      <c r="E936" s="647" t="s">
        <v>3908</v>
      </c>
      <c r="F936" s="813" t="s">
        <v>4989</v>
      </c>
      <c r="G936" s="648" t="s">
        <v>5076</v>
      </c>
      <c r="H936" s="649" t="s">
        <v>4485</v>
      </c>
      <c r="I936" s="650">
        <v>92.64</v>
      </c>
      <c r="J936" s="650"/>
    </row>
    <row r="937" spans="1:10" s="651" customFormat="1" ht="28.5" customHeight="1">
      <c r="A937" s="644" t="s">
        <v>3379</v>
      </c>
      <c r="B937" s="646" t="s">
        <v>1375</v>
      </c>
      <c r="C937" s="646" t="s">
        <v>1376</v>
      </c>
      <c r="D937" s="644" t="s">
        <v>3747</v>
      </c>
      <c r="E937" s="647" t="s">
        <v>3908</v>
      </c>
      <c r="F937" s="813" t="s">
        <v>4989</v>
      </c>
      <c r="G937" s="648" t="s">
        <v>5076</v>
      </c>
      <c r="H937" s="649" t="s">
        <v>4485</v>
      </c>
      <c r="I937" s="650">
        <v>154.4</v>
      </c>
      <c r="J937" s="650"/>
    </row>
    <row r="938" spans="1:10" s="651" customFormat="1" ht="28.5" customHeight="1">
      <c r="A938" s="644" t="s">
        <v>3379</v>
      </c>
      <c r="B938" s="646" t="s">
        <v>1377</v>
      </c>
      <c r="C938" s="646" t="s">
        <v>1378</v>
      </c>
      <c r="D938" s="644" t="s">
        <v>3747</v>
      </c>
      <c r="E938" s="647" t="s">
        <v>3908</v>
      </c>
      <c r="F938" s="813" t="s">
        <v>4989</v>
      </c>
      <c r="G938" s="648" t="s">
        <v>5076</v>
      </c>
      <c r="H938" s="649" t="s">
        <v>4485</v>
      </c>
      <c r="I938" s="650">
        <v>370.56</v>
      </c>
      <c r="J938" s="650"/>
    </row>
    <row r="939" spans="1:10" s="651" customFormat="1" ht="28.5" customHeight="1">
      <c r="A939" s="644" t="s">
        <v>3379</v>
      </c>
      <c r="B939" s="646" t="s">
        <v>1379</v>
      </c>
      <c r="C939" s="646" t="s">
        <v>1380</v>
      </c>
      <c r="D939" s="644" t="s">
        <v>3747</v>
      </c>
      <c r="E939" s="647" t="s">
        <v>3908</v>
      </c>
      <c r="F939" s="813" t="s">
        <v>4989</v>
      </c>
      <c r="G939" s="648" t="s">
        <v>5076</v>
      </c>
      <c r="H939" s="649" t="s">
        <v>4485</v>
      </c>
      <c r="I939" s="650">
        <v>92.64</v>
      </c>
      <c r="J939" s="650"/>
    </row>
    <row r="940" spans="1:10" s="651" customFormat="1" ht="28.5" customHeight="1">
      <c r="A940" s="644" t="s">
        <v>3379</v>
      </c>
      <c r="B940" s="646" t="s">
        <v>1379</v>
      </c>
      <c r="C940" s="646" t="s">
        <v>1381</v>
      </c>
      <c r="D940" s="644" t="s">
        <v>4113</v>
      </c>
      <c r="E940" s="647" t="s">
        <v>3351</v>
      </c>
      <c r="F940" s="813" t="s">
        <v>4989</v>
      </c>
      <c r="G940" s="648" t="s">
        <v>5076</v>
      </c>
      <c r="H940" s="649" t="s">
        <v>4485</v>
      </c>
      <c r="I940" s="650">
        <v>154.4</v>
      </c>
      <c r="J940" s="650"/>
    </row>
    <row r="941" spans="1:10" s="651" customFormat="1" ht="28.5" customHeight="1">
      <c r="A941" s="644" t="s">
        <v>3379</v>
      </c>
      <c r="B941" s="646" t="s">
        <v>1382</v>
      </c>
      <c r="C941" s="646" t="s">
        <v>1383</v>
      </c>
      <c r="D941" s="644" t="s">
        <v>3747</v>
      </c>
      <c r="E941" s="647" t="s">
        <v>3908</v>
      </c>
      <c r="F941" s="813" t="s">
        <v>4989</v>
      </c>
      <c r="G941" s="648" t="s">
        <v>5076</v>
      </c>
      <c r="H941" s="649" t="s">
        <v>4485</v>
      </c>
      <c r="I941" s="650">
        <v>123.52</v>
      </c>
      <c r="J941" s="650"/>
    </row>
    <row r="942" spans="1:10" s="651" customFormat="1" ht="28.5" customHeight="1">
      <c r="A942" s="644" t="s">
        <v>3379</v>
      </c>
      <c r="B942" s="646" t="s">
        <v>1384</v>
      </c>
      <c r="C942" s="646" t="s">
        <v>1385</v>
      </c>
      <c r="D942" s="644" t="s">
        <v>3747</v>
      </c>
      <c r="E942" s="647" t="s">
        <v>3908</v>
      </c>
      <c r="F942" s="813" t="s">
        <v>4989</v>
      </c>
      <c r="G942" s="648" t="s">
        <v>5076</v>
      </c>
      <c r="H942" s="649" t="s">
        <v>4485</v>
      </c>
      <c r="I942" s="650">
        <v>92.64</v>
      </c>
      <c r="J942" s="650"/>
    </row>
    <row r="943" spans="1:10" s="651" customFormat="1" ht="28.5" customHeight="1">
      <c r="A943" s="644" t="s">
        <v>3379</v>
      </c>
      <c r="B943" s="646" t="s">
        <v>1386</v>
      </c>
      <c r="C943" s="646" t="s">
        <v>1387</v>
      </c>
      <c r="D943" s="644" t="s">
        <v>3747</v>
      </c>
      <c r="E943" s="647" t="s">
        <v>3908</v>
      </c>
      <c r="F943" s="813" t="s">
        <v>4989</v>
      </c>
      <c r="G943" s="648" t="s">
        <v>5076</v>
      </c>
      <c r="H943" s="649" t="s">
        <v>4485</v>
      </c>
      <c r="I943" s="650">
        <v>92.64</v>
      </c>
      <c r="J943" s="650"/>
    </row>
    <row r="944" spans="1:10" s="651" customFormat="1" ht="28.5" customHeight="1">
      <c r="A944" s="644" t="s">
        <v>3379</v>
      </c>
      <c r="B944" s="646" t="s">
        <v>1388</v>
      </c>
      <c r="C944" s="646" t="s">
        <v>1389</v>
      </c>
      <c r="D944" s="644" t="s">
        <v>3747</v>
      </c>
      <c r="E944" s="647" t="s">
        <v>3908</v>
      </c>
      <c r="F944" s="813" t="s">
        <v>4989</v>
      </c>
      <c r="G944" s="648" t="s">
        <v>5076</v>
      </c>
      <c r="H944" s="649" t="s">
        <v>4485</v>
      </c>
      <c r="I944" s="650">
        <v>92.64</v>
      </c>
      <c r="J944" s="650"/>
    </row>
    <row r="945" spans="1:10" s="651" customFormat="1" ht="28.5" customHeight="1">
      <c r="A945" s="644" t="s">
        <v>3379</v>
      </c>
      <c r="B945" s="646" t="s">
        <v>1390</v>
      </c>
      <c r="C945" s="646" t="s">
        <v>1391</v>
      </c>
      <c r="D945" s="644" t="s">
        <v>3747</v>
      </c>
      <c r="E945" s="647" t="s">
        <v>3908</v>
      </c>
      <c r="F945" s="813" t="s">
        <v>4989</v>
      </c>
      <c r="G945" s="648" t="s">
        <v>5076</v>
      </c>
      <c r="H945" s="649" t="s">
        <v>4485</v>
      </c>
      <c r="I945" s="650">
        <v>92.64</v>
      </c>
      <c r="J945" s="650"/>
    </row>
    <row r="946" spans="1:10" s="651" customFormat="1" ht="28.5" customHeight="1">
      <c r="A946" s="644" t="s">
        <v>3379</v>
      </c>
      <c r="B946" s="646" t="s">
        <v>1392</v>
      </c>
      <c r="C946" s="646" t="s">
        <v>1393</v>
      </c>
      <c r="D946" s="644" t="s">
        <v>3747</v>
      </c>
      <c r="E946" s="647" t="s">
        <v>3908</v>
      </c>
      <c r="F946" s="813" t="s">
        <v>4989</v>
      </c>
      <c r="G946" s="648" t="s">
        <v>5076</v>
      </c>
      <c r="H946" s="649" t="s">
        <v>4485</v>
      </c>
      <c r="I946" s="650">
        <v>216.16</v>
      </c>
      <c r="J946" s="650"/>
    </row>
    <row r="947" spans="1:10" s="651" customFormat="1" ht="28.5" customHeight="1">
      <c r="A947" s="644" t="s">
        <v>3379</v>
      </c>
      <c r="B947" s="646" t="s">
        <v>1394</v>
      </c>
      <c r="C947" s="646" t="s">
        <v>1395</v>
      </c>
      <c r="D947" s="644" t="s">
        <v>3747</v>
      </c>
      <c r="E947" s="647" t="s">
        <v>3908</v>
      </c>
      <c r="F947" s="813" t="s">
        <v>4989</v>
      </c>
      <c r="G947" s="648" t="s">
        <v>5076</v>
      </c>
      <c r="H947" s="649" t="s">
        <v>4485</v>
      </c>
      <c r="I947" s="650">
        <v>123.52</v>
      </c>
      <c r="J947" s="650"/>
    </row>
    <row r="948" spans="1:10" s="651" customFormat="1" ht="28.5" customHeight="1">
      <c r="A948" s="644" t="s">
        <v>3379</v>
      </c>
      <c r="B948" s="646" t="s">
        <v>1396</v>
      </c>
      <c r="C948" s="646" t="s">
        <v>1397</v>
      </c>
      <c r="D948" s="644" t="s">
        <v>3747</v>
      </c>
      <c r="E948" s="647" t="s">
        <v>3908</v>
      </c>
      <c r="F948" s="813" t="s">
        <v>4989</v>
      </c>
      <c r="G948" s="648" t="s">
        <v>5076</v>
      </c>
      <c r="H948" s="649" t="s">
        <v>4485</v>
      </c>
      <c r="I948" s="650">
        <v>92.64</v>
      </c>
      <c r="J948" s="650"/>
    </row>
    <row r="949" spans="1:10" s="651" customFormat="1" ht="28.5" customHeight="1">
      <c r="A949" s="644" t="s">
        <v>3379</v>
      </c>
      <c r="B949" s="646" t="s">
        <v>1398</v>
      </c>
      <c r="C949" s="646" t="s">
        <v>1399</v>
      </c>
      <c r="D949" s="644" t="s">
        <v>3747</v>
      </c>
      <c r="E949" s="647" t="s">
        <v>3908</v>
      </c>
      <c r="F949" s="813" t="s">
        <v>4989</v>
      </c>
      <c r="G949" s="648" t="s">
        <v>5076</v>
      </c>
      <c r="H949" s="649" t="s">
        <v>4485</v>
      </c>
      <c r="I949" s="650">
        <v>92.64</v>
      </c>
      <c r="J949" s="650"/>
    </row>
    <row r="950" spans="1:10" s="651" customFormat="1" ht="28.5" customHeight="1">
      <c r="A950" s="644" t="s">
        <v>3379</v>
      </c>
      <c r="B950" s="646" t="s">
        <v>1400</v>
      </c>
      <c r="C950" s="646" t="s">
        <v>1401</v>
      </c>
      <c r="D950" s="644" t="s">
        <v>3747</v>
      </c>
      <c r="E950" s="647" t="s">
        <v>3908</v>
      </c>
      <c r="F950" s="813" t="s">
        <v>4989</v>
      </c>
      <c r="G950" s="648" t="s">
        <v>5076</v>
      </c>
      <c r="H950" s="649" t="s">
        <v>4485</v>
      </c>
      <c r="I950" s="650">
        <v>92.64</v>
      </c>
      <c r="J950" s="650"/>
    </row>
    <row r="951" spans="1:10" s="651" customFormat="1" ht="28.5" customHeight="1">
      <c r="A951" s="644" t="s">
        <v>3379</v>
      </c>
      <c r="B951" s="646" t="s">
        <v>1402</v>
      </c>
      <c r="C951" s="646" t="s">
        <v>1403</v>
      </c>
      <c r="D951" s="644" t="s">
        <v>3747</v>
      </c>
      <c r="E951" s="647" t="s">
        <v>3908</v>
      </c>
      <c r="F951" s="813" t="s">
        <v>4989</v>
      </c>
      <c r="G951" s="648" t="s">
        <v>5076</v>
      </c>
      <c r="H951" s="649" t="s">
        <v>4485</v>
      </c>
      <c r="I951" s="650">
        <v>92.64</v>
      </c>
      <c r="J951" s="650"/>
    </row>
    <row r="952" spans="1:10" s="651" customFormat="1" ht="28.5" customHeight="1">
      <c r="A952" s="644" t="s">
        <v>3379</v>
      </c>
      <c r="B952" s="646" t="s">
        <v>1404</v>
      </c>
      <c r="C952" s="646" t="s">
        <v>1405</v>
      </c>
      <c r="D952" s="644" t="s">
        <v>3747</v>
      </c>
      <c r="E952" s="647" t="s">
        <v>3908</v>
      </c>
      <c r="F952" s="813" t="s">
        <v>4989</v>
      </c>
      <c r="G952" s="648" t="s">
        <v>5076</v>
      </c>
      <c r="H952" s="649" t="s">
        <v>4485</v>
      </c>
      <c r="I952" s="650">
        <v>123.52</v>
      </c>
      <c r="J952" s="650"/>
    </row>
    <row r="953" spans="1:10" s="651" customFormat="1" ht="28.5" customHeight="1">
      <c r="A953" s="644" t="s">
        <v>3379</v>
      </c>
      <c r="B953" s="646" t="s">
        <v>1406</v>
      </c>
      <c r="C953" s="646" t="s">
        <v>1407</v>
      </c>
      <c r="D953" s="644" t="s">
        <v>3747</v>
      </c>
      <c r="E953" s="647" t="s">
        <v>3908</v>
      </c>
      <c r="F953" s="813" t="s">
        <v>4989</v>
      </c>
      <c r="G953" s="648" t="s">
        <v>5076</v>
      </c>
      <c r="H953" s="649" t="s">
        <v>4485</v>
      </c>
      <c r="I953" s="650">
        <v>185.28</v>
      </c>
      <c r="J953" s="650"/>
    </row>
    <row r="954" spans="1:10" s="651" customFormat="1" ht="28.5" customHeight="1">
      <c r="A954" s="644" t="s">
        <v>3379</v>
      </c>
      <c r="B954" s="646" t="s">
        <v>1408</v>
      </c>
      <c r="C954" s="646" t="s">
        <v>1409</v>
      </c>
      <c r="D954" s="644" t="s">
        <v>3747</v>
      </c>
      <c r="E954" s="647" t="s">
        <v>3908</v>
      </c>
      <c r="F954" s="813" t="s">
        <v>4989</v>
      </c>
      <c r="G954" s="648" t="s">
        <v>5076</v>
      </c>
      <c r="H954" s="649" t="s">
        <v>4485</v>
      </c>
      <c r="I954" s="650">
        <v>277.92</v>
      </c>
      <c r="J954" s="650"/>
    </row>
    <row r="955" spans="1:10" s="651" customFormat="1" ht="28.5" customHeight="1">
      <c r="A955" s="644" t="s">
        <v>3379</v>
      </c>
      <c r="B955" s="646" t="s">
        <v>1410</v>
      </c>
      <c r="C955" s="646" t="s">
        <v>1411</v>
      </c>
      <c r="D955" s="644" t="s">
        <v>3747</v>
      </c>
      <c r="E955" s="647" t="s">
        <v>3908</v>
      </c>
      <c r="F955" s="813" t="s">
        <v>4989</v>
      </c>
      <c r="G955" s="648" t="s">
        <v>5076</v>
      </c>
      <c r="H955" s="649" t="s">
        <v>4485</v>
      </c>
      <c r="I955" s="650">
        <v>370.56</v>
      </c>
      <c r="J955" s="650"/>
    </row>
    <row r="956" spans="1:10" s="651" customFormat="1" ht="28.5" customHeight="1">
      <c r="A956" s="644" t="s">
        <v>3379</v>
      </c>
      <c r="B956" s="646" t="s">
        <v>1412</v>
      </c>
      <c r="C956" s="646" t="s">
        <v>1413</v>
      </c>
      <c r="D956" s="644" t="s">
        <v>3747</v>
      </c>
      <c r="E956" s="647" t="s">
        <v>3908</v>
      </c>
      <c r="F956" s="813" t="s">
        <v>4989</v>
      </c>
      <c r="G956" s="648" t="s">
        <v>5076</v>
      </c>
      <c r="H956" s="649" t="s">
        <v>4485</v>
      </c>
      <c r="I956" s="650">
        <v>185.28</v>
      </c>
      <c r="J956" s="650"/>
    </row>
    <row r="957" spans="1:10" s="651" customFormat="1" ht="28.5" customHeight="1">
      <c r="A957" s="644" t="s">
        <v>3379</v>
      </c>
      <c r="B957" s="646" t="s">
        <v>1414</v>
      </c>
      <c r="C957" s="646" t="s">
        <v>1415</v>
      </c>
      <c r="D957" s="644" t="s">
        <v>3747</v>
      </c>
      <c r="E957" s="647" t="s">
        <v>3908</v>
      </c>
      <c r="F957" s="813" t="s">
        <v>4989</v>
      </c>
      <c r="G957" s="648" t="s">
        <v>5076</v>
      </c>
      <c r="H957" s="649" t="s">
        <v>4485</v>
      </c>
      <c r="I957" s="650">
        <v>277.92</v>
      </c>
      <c r="J957" s="650"/>
    </row>
    <row r="958" spans="1:10" s="651" customFormat="1" ht="28.5" customHeight="1">
      <c r="A958" s="644" t="s">
        <v>3379</v>
      </c>
      <c r="B958" s="646" t="s">
        <v>1416</v>
      </c>
      <c r="C958" s="646" t="s">
        <v>1417</v>
      </c>
      <c r="D958" s="644" t="s">
        <v>3747</v>
      </c>
      <c r="E958" s="647" t="s">
        <v>3908</v>
      </c>
      <c r="F958" s="813" t="s">
        <v>4989</v>
      </c>
      <c r="G958" s="648" t="s">
        <v>5076</v>
      </c>
      <c r="H958" s="649" t="s">
        <v>4485</v>
      </c>
      <c r="I958" s="650">
        <v>123.52</v>
      </c>
      <c r="J958" s="650"/>
    </row>
    <row r="959" spans="1:10" s="651" customFormat="1" ht="28.5" customHeight="1">
      <c r="A959" s="644" t="s">
        <v>3379</v>
      </c>
      <c r="B959" s="646" t="s">
        <v>1418</v>
      </c>
      <c r="C959" s="646" t="s">
        <v>1419</v>
      </c>
      <c r="D959" s="644" t="s">
        <v>3747</v>
      </c>
      <c r="E959" s="647" t="s">
        <v>3908</v>
      </c>
      <c r="F959" s="813" t="s">
        <v>4989</v>
      </c>
      <c r="G959" s="648" t="s">
        <v>5076</v>
      </c>
      <c r="H959" s="649" t="s">
        <v>4485</v>
      </c>
      <c r="I959" s="650">
        <v>92.64</v>
      </c>
      <c r="J959" s="650"/>
    </row>
    <row r="960" spans="1:10" s="651" customFormat="1" ht="28.5" customHeight="1">
      <c r="A960" s="644" t="s">
        <v>3379</v>
      </c>
      <c r="B960" s="646" t="s">
        <v>1420</v>
      </c>
      <c r="C960" s="646" t="s">
        <v>1421</v>
      </c>
      <c r="D960" s="644" t="s">
        <v>3747</v>
      </c>
      <c r="E960" s="647" t="s">
        <v>3908</v>
      </c>
      <c r="F960" s="813" t="s">
        <v>4989</v>
      </c>
      <c r="G960" s="648" t="s">
        <v>5076</v>
      </c>
      <c r="H960" s="649" t="s">
        <v>4485</v>
      </c>
      <c r="I960" s="650">
        <v>92.64</v>
      </c>
      <c r="J960" s="650"/>
    </row>
    <row r="961" spans="1:10" s="651" customFormat="1" ht="28.5" customHeight="1">
      <c r="A961" s="644" t="s">
        <v>3379</v>
      </c>
      <c r="B961" s="646" t="s">
        <v>1422</v>
      </c>
      <c r="C961" s="646" t="s">
        <v>1423</v>
      </c>
      <c r="D961" s="644" t="s">
        <v>3747</v>
      </c>
      <c r="E961" s="647" t="s">
        <v>3908</v>
      </c>
      <c r="F961" s="813" t="s">
        <v>4989</v>
      </c>
      <c r="G961" s="648" t="s">
        <v>5076</v>
      </c>
      <c r="H961" s="649" t="s">
        <v>4485</v>
      </c>
      <c r="I961" s="650">
        <v>216.16</v>
      </c>
      <c r="J961" s="650"/>
    </row>
    <row r="962" spans="1:10" s="651" customFormat="1" ht="28.5" customHeight="1">
      <c r="A962" s="644" t="s">
        <v>3379</v>
      </c>
      <c r="B962" s="646" t="s">
        <v>1424</v>
      </c>
      <c r="C962" s="646" t="s">
        <v>1423</v>
      </c>
      <c r="D962" s="644" t="s">
        <v>4113</v>
      </c>
      <c r="E962" s="647" t="s">
        <v>3351</v>
      </c>
      <c r="F962" s="813" t="s">
        <v>4989</v>
      </c>
      <c r="G962" s="648" t="s">
        <v>5076</v>
      </c>
      <c r="H962" s="649" t="s">
        <v>4485</v>
      </c>
      <c r="I962" s="650">
        <v>277.92</v>
      </c>
      <c r="J962" s="650"/>
    </row>
    <row r="963" spans="1:10" s="651" customFormat="1" ht="28.5" customHeight="1">
      <c r="A963" s="644" t="s">
        <v>3379</v>
      </c>
      <c r="B963" s="646" t="s">
        <v>4601</v>
      </c>
      <c r="C963" s="646" t="s">
        <v>4600</v>
      </c>
      <c r="D963" s="644" t="s">
        <v>3747</v>
      </c>
      <c r="E963" s="647" t="s">
        <v>3908</v>
      </c>
      <c r="F963" s="813" t="s">
        <v>4989</v>
      </c>
      <c r="G963" s="648" t="s">
        <v>5076</v>
      </c>
      <c r="H963" s="649" t="s">
        <v>4485</v>
      </c>
      <c r="I963" s="650">
        <v>185.28</v>
      </c>
      <c r="J963" s="650"/>
    </row>
    <row r="964" spans="1:10" s="651" customFormat="1" ht="28.5" customHeight="1">
      <c r="A964" s="644" t="s">
        <v>3379</v>
      </c>
      <c r="B964" s="646" t="s">
        <v>4603</v>
      </c>
      <c r="C964" s="646" t="s">
        <v>4602</v>
      </c>
      <c r="D964" s="644" t="s">
        <v>4113</v>
      </c>
      <c r="E964" s="647" t="s">
        <v>3351</v>
      </c>
      <c r="F964" s="813" t="s">
        <v>4989</v>
      </c>
      <c r="G964" s="648" t="s">
        <v>5076</v>
      </c>
      <c r="H964" s="649" t="s">
        <v>4485</v>
      </c>
      <c r="I964" s="650">
        <v>247.04</v>
      </c>
      <c r="J964" s="650"/>
    </row>
    <row r="965" spans="1:10" s="651" customFormat="1" ht="28.5" customHeight="1">
      <c r="A965" s="644" t="s">
        <v>3379</v>
      </c>
      <c r="B965" s="646" t="s">
        <v>1425</v>
      </c>
      <c r="C965" s="646" t="s">
        <v>1426</v>
      </c>
      <c r="D965" s="644" t="s">
        <v>3747</v>
      </c>
      <c r="E965" s="647" t="s">
        <v>3908</v>
      </c>
      <c r="F965" s="813" t="s">
        <v>4989</v>
      </c>
      <c r="G965" s="648" t="s">
        <v>5076</v>
      </c>
      <c r="H965" s="649" t="s">
        <v>4485</v>
      </c>
      <c r="I965" s="650">
        <v>216.16</v>
      </c>
      <c r="J965" s="650"/>
    </row>
    <row r="966" spans="1:10" s="651" customFormat="1" ht="28.5" customHeight="1">
      <c r="A966" s="644" t="s">
        <v>3379</v>
      </c>
      <c r="B966" s="646" t="s">
        <v>1425</v>
      </c>
      <c r="C966" s="646" t="s">
        <v>1426</v>
      </c>
      <c r="D966" s="644" t="s">
        <v>4113</v>
      </c>
      <c r="E966" s="647" t="s">
        <v>3351</v>
      </c>
      <c r="F966" s="813" t="s">
        <v>4989</v>
      </c>
      <c r="G966" s="648" t="s">
        <v>5076</v>
      </c>
      <c r="H966" s="649" t="s">
        <v>4485</v>
      </c>
      <c r="I966" s="650">
        <v>277.92</v>
      </c>
      <c r="J966" s="650"/>
    </row>
    <row r="967" spans="1:10" s="651" customFormat="1" ht="28.5" customHeight="1">
      <c r="A967" s="644" t="s">
        <v>3379</v>
      </c>
      <c r="B967" s="646" t="s">
        <v>1427</v>
      </c>
      <c r="C967" s="646" t="s">
        <v>1428</v>
      </c>
      <c r="D967" s="644" t="s">
        <v>3747</v>
      </c>
      <c r="E967" s="647" t="s">
        <v>3908</v>
      </c>
      <c r="F967" s="813" t="s">
        <v>4989</v>
      </c>
      <c r="G967" s="648" t="s">
        <v>5076</v>
      </c>
      <c r="H967" s="649" t="s">
        <v>4485</v>
      </c>
      <c r="I967" s="650">
        <v>154.4</v>
      </c>
      <c r="J967" s="650"/>
    </row>
    <row r="968" spans="1:10" s="651" customFormat="1" ht="28.5" customHeight="1">
      <c r="A968" s="644" t="s">
        <v>3379</v>
      </c>
      <c r="B968" s="646" t="s">
        <v>1427</v>
      </c>
      <c r="C968" s="646" t="s">
        <v>1429</v>
      </c>
      <c r="D968" s="644" t="s">
        <v>4113</v>
      </c>
      <c r="E968" s="647" t="s">
        <v>3351</v>
      </c>
      <c r="F968" s="813" t="s">
        <v>4989</v>
      </c>
      <c r="G968" s="648" t="s">
        <v>5076</v>
      </c>
      <c r="H968" s="649" t="s">
        <v>4485</v>
      </c>
      <c r="I968" s="650">
        <v>216.16</v>
      </c>
      <c r="J968" s="650"/>
    </row>
    <row r="969" spans="1:10" s="651" customFormat="1" ht="28.5" customHeight="1">
      <c r="A969" s="644" t="s">
        <v>3379</v>
      </c>
      <c r="B969" s="646" t="s">
        <v>1430</v>
      </c>
      <c r="C969" s="646" t="s">
        <v>1431</v>
      </c>
      <c r="D969" s="644" t="s">
        <v>3747</v>
      </c>
      <c r="E969" s="647" t="s">
        <v>3908</v>
      </c>
      <c r="F969" s="813" t="s">
        <v>4989</v>
      </c>
      <c r="G969" s="648" t="s">
        <v>5076</v>
      </c>
      <c r="H969" s="649" t="s">
        <v>4485</v>
      </c>
      <c r="I969" s="650">
        <v>92.64</v>
      </c>
      <c r="J969" s="650"/>
    </row>
    <row r="970" spans="1:10" s="651" customFormat="1" ht="28.5" customHeight="1">
      <c r="A970" s="644" t="s">
        <v>3379</v>
      </c>
      <c r="B970" s="646" t="s">
        <v>1430</v>
      </c>
      <c r="C970" s="646" t="s">
        <v>1432</v>
      </c>
      <c r="D970" s="644" t="s">
        <v>4113</v>
      </c>
      <c r="E970" s="647" t="s">
        <v>3351</v>
      </c>
      <c r="F970" s="813" t="s">
        <v>4989</v>
      </c>
      <c r="G970" s="648" t="s">
        <v>5076</v>
      </c>
      <c r="H970" s="649" t="s">
        <v>4485</v>
      </c>
      <c r="I970" s="650">
        <v>154.4</v>
      </c>
      <c r="J970" s="650"/>
    </row>
    <row r="971" spans="1:10" s="651" customFormat="1" ht="28.5" customHeight="1">
      <c r="A971" s="644" t="s">
        <v>3379</v>
      </c>
      <c r="B971" s="646" t="s">
        <v>1433</v>
      </c>
      <c r="C971" s="646" t="s">
        <v>1434</v>
      </c>
      <c r="D971" s="644" t="s">
        <v>3747</v>
      </c>
      <c r="E971" s="647" t="s">
        <v>3908</v>
      </c>
      <c r="F971" s="813" t="s">
        <v>4989</v>
      </c>
      <c r="G971" s="648" t="s">
        <v>5076</v>
      </c>
      <c r="H971" s="649" t="s">
        <v>4485</v>
      </c>
      <c r="I971" s="650">
        <v>370.56</v>
      </c>
      <c r="J971" s="650"/>
    </row>
    <row r="972" spans="1:10" s="651" customFormat="1" ht="28.5" customHeight="1">
      <c r="A972" s="644" t="s">
        <v>3379</v>
      </c>
      <c r="B972" s="646" t="s">
        <v>1435</v>
      </c>
      <c r="C972" s="646" t="s">
        <v>1436</v>
      </c>
      <c r="D972" s="644" t="s">
        <v>4113</v>
      </c>
      <c r="E972" s="647" t="s">
        <v>3351</v>
      </c>
      <c r="F972" s="813" t="s">
        <v>4989</v>
      </c>
      <c r="G972" s="648" t="s">
        <v>5076</v>
      </c>
      <c r="H972" s="649" t="s">
        <v>4485</v>
      </c>
      <c r="I972" s="650">
        <v>277.92</v>
      </c>
      <c r="J972" s="650"/>
    </row>
    <row r="973" spans="1:10" s="651" customFormat="1" ht="28.5" customHeight="1">
      <c r="A973" s="644" t="s">
        <v>3379</v>
      </c>
      <c r="B973" s="646" t="s">
        <v>4605</v>
      </c>
      <c r="C973" s="646" t="s">
        <v>4604</v>
      </c>
      <c r="D973" s="644" t="s">
        <v>3747</v>
      </c>
      <c r="E973" s="647" t="s">
        <v>3908</v>
      </c>
      <c r="F973" s="813" t="s">
        <v>4989</v>
      </c>
      <c r="G973" s="648" t="s">
        <v>5076</v>
      </c>
      <c r="H973" s="649" t="s">
        <v>4485</v>
      </c>
      <c r="I973" s="650">
        <v>92.64</v>
      </c>
      <c r="J973" s="650"/>
    </row>
    <row r="974" spans="1:10" ht="28.5" customHeight="1">
      <c r="A974" s="809" t="s">
        <v>3380</v>
      </c>
      <c r="B974" s="810"/>
      <c r="C974" s="641" t="s">
        <v>3132</v>
      </c>
      <c r="D974" s="818"/>
      <c r="E974" s="818"/>
      <c r="F974" s="818"/>
      <c r="G974" s="818"/>
      <c r="H974" s="818"/>
      <c r="I974" s="819"/>
      <c r="J974" s="820"/>
    </row>
    <row r="975" spans="1:10" ht="28.5" customHeight="1">
      <c r="A975" s="809" t="s">
        <v>1437</v>
      </c>
      <c r="B975" s="810"/>
      <c r="C975" s="641" t="s">
        <v>5087</v>
      </c>
      <c r="D975" s="818"/>
      <c r="E975" s="818"/>
      <c r="F975" s="818"/>
      <c r="G975" s="818"/>
      <c r="H975" s="818"/>
      <c r="I975" s="819"/>
      <c r="J975" s="820"/>
    </row>
    <row r="976" spans="1:10" s="651" customFormat="1" ht="28.5" customHeight="1">
      <c r="A976" s="644" t="s">
        <v>1437</v>
      </c>
      <c r="B976" s="646" t="s">
        <v>1438</v>
      </c>
      <c r="C976" s="646" t="s">
        <v>1439</v>
      </c>
      <c r="D976" s="644" t="s">
        <v>3747</v>
      </c>
      <c r="E976" s="647" t="s">
        <v>3908</v>
      </c>
      <c r="F976" s="813" t="s">
        <v>4989</v>
      </c>
      <c r="G976" s="648" t="s">
        <v>5076</v>
      </c>
      <c r="H976" s="649" t="s">
        <v>4485</v>
      </c>
      <c r="I976" s="650">
        <v>487.5</v>
      </c>
      <c r="J976" s="650"/>
    </row>
    <row r="977" spans="1:10" s="651" customFormat="1" ht="28.5" customHeight="1">
      <c r="A977" s="644" t="s">
        <v>1437</v>
      </c>
      <c r="B977" s="646" t="s">
        <v>1440</v>
      </c>
      <c r="C977" s="646" t="s">
        <v>1441</v>
      </c>
      <c r="D977" s="644" t="s">
        <v>3747</v>
      </c>
      <c r="E977" s="647" t="s">
        <v>3908</v>
      </c>
      <c r="F977" s="813" t="s">
        <v>4989</v>
      </c>
      <c r="G977" s="648" t="s">
        <v>5076</v>
      </c>
      <c r="H977" s="649" t="s">
        <v>4485</v>
      </c>
      <c r="I977" s="650">
        <v>81.25</v>
      </c>
      <c r="J977" s="650"/>
    </row>
    <row r="978" spans="1:10" s="651" customFormat="1" ht="28.5" customHeight="1">
      <c r="A978" s="644" t="s">
        <v>1437</v>
      </c>
      <c r="B978" s="646" t="s">
        <v>1442</v>
      </c>
      <c r="C978" s="646" t="s">
        <v>1443</v>
      </c>
      <c r="D978" s="644" t="s">
        <v>3747</v>
      </c>
      <c r="E978" s="647" t="s">
        <v>3908</v>
      </c>
      <c r="F978" s="813" t="s">
        <v>4989</v>
      </c>
      <c r="G978" s="648" t="s">
        <v>5076</v>
      </c>
      <c r="H978" s="649" t="s">
        <v>4485</v>
      </c>
      <c r="I978" s="650">
        <v>81.25</v>
      </c>
      <c r="J978" s="650"/>
    </row>
    <row r="979" spans="1:10" s="651" customFormat="1" ht="28.5" customHeight="1">
      <c r="A979" s="644" t="s">
        <v>1437</v>
      </c>
      <c r="B979" s="646" t="s">
        <v>1444</v>
      </c>
      <c r="C979" s="646" t="s">
        <v>1445</v>
      </c>
      <c r="D979" s="644" t="s">
        <v>3747</v>
      </c>
      <c r="E979" s="647" t="s">
        <v>3908</v>
      </c>
      <c r="F979" s="813" t="s">
        <v>4989</v>
      </c>
      <c r="G979" s="648" t="s">
        <v>5076</v>
      </c>
      <c r="H979" s="649" t="s">
        <v>4485</v>
      </c>
      <c r="I979" s="650">
        <v>121.88</v>
      </c>
      <c r="J979" s="650"/>
    </row>
    <row r="980" spans="1:10" s="651" customFormat="1" ht="28.5" customHeight="1">
      <c r="A980" s="644" t="s">
        <v>1437</v>
      </c>
      <c r="B980" s="646" t="s">
        <v>1446</v>
      </c>
      <c r="C980" s="646" t="s">
        <v>4549</v>
      </c>
      <c r="D980" s="644" t="s">
        <v>3747</v>
      </c>
      <c r="E980" s="647" t="s">
        <v>3908</v>
      </c>
      <c r="F980" s="813" t="s">
        <v>4989</v>
      </c>
      <c r="G980" s="648" t="s">
        <v>5076</v>
      </c>
      <c r="H980" s="649" t="s">
        <v>4485</v>
      </c>
      <c r="I980" s="650">
        <v>121.88</v>
      </c>
      <c r="J980" s="650"/>
    </row>
    <row r="981" spans="1:10" s="651" customFormat="1" ht="28.5" customHeight="1">
      <c r="A981" s="644" t="s">
        <v>1437</v>
      </c>
      <c r="B981" s="646" t="s">
        <v>1447</v>
      </c>
      <c r="C981" s="646" t="s">
        <v>1448</v>
      </c>
      <c r="D981" s="644" t="s">
        <v>3747</v>
      </c>
      <c r="E981" s="647" t="s">
        <v>3908</v>
      </c>
      <c r="F981" s="813" t="s">
        <v>4989</v>
      </c>
      <c r="G981" s="648" t="s">
        <v>5076</v>
      </c>
      <c r="H981" s="649" t="s">
        <v>4485</v>
      </c>
      <c r="I981" s="650">
        <v>81.25</v>
      </c>
      <c r="J981" s="650"/>
    </row>
    <row r="982" spans="1:10" s="651" customFormat="1" ht="28.5" customHeight="1">
      <c r="A982" s="644" t="s">
        <v>1437</v>
      </c>
      <c r="B982" s="646" t="s">
        <v>1449</v>
      </c>
      <c r="C982" s="646" t="s">
        <v>1450</v>
      </c>
      <c r="D982" s="644" t="s">
        <v>3747</v>
      </c>
      <c r="E982" s="647" t="s">
        <v>3908</v>
      </c>
      <c r="F982" s="813" t="s">
        <v>4989</v>
      </c>
      <c r="G982" s="648" t="s">
        <v>5076</v>
      </c>
      <c r="H982" s="649" t="s">
        <v>4485</v>
      </c>
      <c r="I982" s="650">
        <v>162.5</v>
      </c>
      <c r="J982" s="650"/>
    </row>
    <row r="983" spans="1:10" s="651" customFormat="1" ht="28.5" customHeight="1">
      <c r="A983" s="644" t="s">
        <v>1437</v>
      </c>
      <c r="B983" s="646" t="s">
        <v>1451</v>
      </c>
      <c r="C983" s="646" t="s">
        <v>1452</v>
      </c>
      <c r="D983" s="644" t="s">
        <v>3747</v>
      </c>
      <c r="E983" s="647" t="s">
        <v>3908</v>
      </c>
      <c r="F983" s="813" t="s">
        <v>4989</v>
      </c>
      <c r="G983" s="648" t="s">
        <v>5076</v>
      </c>
      <c r="H983" s="649" t="s">
        <v>4485</v>
      </c>
      <c r="I983" s="650">
        <v>81.25</v>
      </c>
      <c r="J983" s="650"/>
    </row>
    <row r="984" spans="1:10" s="651" customFormat="1" ht="28.5" customHeight="1">
      <c r="A984" s="644" t="s">
        <v>1437</v>
      </c>
      <c r="B984" s="646" t="s">
        <v>1453</v>
      </c>
      <c r="C984" s="646" t="s">
        <v>1454</v>
      </c>
      <c r="D984" s="644" t="s">
        <v>3747</v>
      </c>
      <c r="E984" s="647" t="s">
        <v>3908</v>
      </c>
      <c r="F984" s="813" t="s">
        <v>4989</v>
      </c>
      <c r="G984" s="648" t="s">
        <v>5076</v>
      </c>
      <c r="H984" s="649" t="s">
        <v>4485</v>
      </c>
      <c r="I984" s="650">
        <v>81.25</v>
      </c>
      <c r="J984" s="650"/>
    </row>
    <row r="985" spans="1:10" s="651" customFormat="1" ht="28.5" customHeight="1">
      <c r="A985" s="644" t="s">
        <v>1437</v>
      </c>
      <c r="B985" s="646" t="s">
        <v>1455</v>
      </c>
      <c r="C985" s="646" t="s">
        <v>1456</v>
      </c>
      <c r="D985" s="644" t="s">
        <v>3747</v>
      </c>
      <c r="E985" s="647" t="s">
        <v>3908</v>
      </c>
      <c r="F985" s="813" t="s">
        <v>4989</v>
      </c>
      <c r="G985" s="648" t="s">
        <v>5076</v>
      </c>
      <c r="H985" s="649" t="s">
        <v>4485</v>
      </c>
      <c r="I985" s="650">
        <v>81.25</v>
      </c>
      <c r="J985" s="650"/>
    </row>
    <row r="986" spans="1:10" s="651" customFormat="1" ht="28.5" customHeight="1">
      <c r="A986" s="644" t="s">
        <v>1437</v>
      </c>
      <c r="B986" s="646" t="s">
        <v>1457</v>
      </c>
      <c r="C986" s="646" t="s">
        <v>1458</v>
      </c>
      <c r="D986" s="644" t="s">
        <v>3747</v>
      </c>
      <c r="E986" s="647" t="s">
        <v>3908</v>
      </c>
      <c r="F986" s="813" t="s">
        <v>4989</v>
      </c>
      <c r="G986" s="648" t="s">
        <v>5076</v>
      </c>
      <c r="H986" s="649" t="s">
        <v>4485</v>
      </c>
      <c r="I986" s="650">
        <v>81.25</v>
      </c>
      <c r="J986" s="650"/>
    </row>
    <row r="987" spans="1:10" s="651" customFormat="1" ht="28.5" customHeight="1">
      <c r="A987" s="644" t="s">
        <v>1437</v>
      </c>
      <c r="B987" s="646" t="s">
        <v>1459</v>
      </c>
      <c r="C987" s="646" t="s">
        <v>1460</v>
      </c>
      <c r="D987" s="644" t="s">
        <v>3747</v>
      </c>
      <c r="E987" s="647" t="s">
        <v>3908</v>
      </c>
      <c r="F987" s="813" t="s">
        <v>4989</v>
      </c>
      <c r="G987" s="648" t="s">
        <v>5076</v>
      </c>
      <c r="H987" s="649" t="s">
        <v>4485</v>
      </c>
      <c r="I987" s="650">
        <v>81.25</v>
      </c>
      <c r="J987" s="650"/>
    </row>
    <row r="988" spans="1:10" s="651" customFormat="1" ht="28.5" customHeight="1">
      <c r="A988" s="644" t="s">
        <v>1437</v>
      </c>
      <c r="B988" s="646" t="s">
        <v>1461</v>
      </c>
      <c r="C988" s="646" t="s">
        <v>4550</v>
      </c>
      <c r="D988" s="644" t="s">
        <v>3747</v>
      </c>
      <c r="E988" s="647" t="s">
        <v>3908</v>
      </c>
      <c r="F988" s="813" t="s">
        <v>4989</v>
      </c>
      <c r="G988" s="648" t="s">
        <v>5076</v>
      </c>
      <c r="H988" s="649" t="s">
        <v>4485</v>
      </c>
      <c r="I988" s="650">
        <v>121.88</v>
      </c>
      <c r="J988" s="650"/>
    </row>
    <row r="989" spans="1:10" s="651" customFormat="1" ht="28.5" customHeight="1">
      <c r="A989" s="644" t="s">
        <v>1437</v>
      </c>
      <c r="B989" s="646" t="s">
        <v>1462</v>
      </c>
      <c r="C989" s="646" t="s">
        <v>1463</v>
      </c>
      <c r="D989" s="644" t="s">
        <v>3747</v>
      </c>
      <c r="E989" s="647" t="s">
        <v>3908</v>
      </c>
      <c r="F989" s="813" t="s">
        <v>4989</v>
      </c>
      <c r="G989" s="648" t="s">
        <v>5076</v>
      </c>
      <c r="H989" s="649" t="s">
        <v>4485</v>
      </c>
      <c r="I989" s="650">
        <v>162.5</v>
      </c>
      <c r="J989" s="650"/>
    </row>
    <row r="990" spans="1:10" s="651" customFormat="1" ht="28.5" customHeight="1">
      <c r="A990" s="644" t="s">
        <v>1437</v>
      </c>
      <c r="B990" s="646" t="s">
        <v>1464</v>
      </c>
      <c r="C990" s="646" t="s">
        <v>1465</v>
      </c>
      <c r="D990" s="644" t="s">
        <v>3747</v>
      </c>
      <c r="E990" s="647" t="s">
        <v>3908</v>
      </c>
      <c r="F990" s="813" t="s">
        <v>4989</v>
      </c>
      <c r="G990" s="648" t="s">
        <v>5076</v>
      </c>
      <c r="H990" s="649" t="s">
        <v>4485</v>
      </c>
      <c r="I990" s="650">
        <v>81.25</v>
      </c>
      <c r="J990" s="650"/>
    </row>
    <row r="991" spans="1:10" s="651" customFormat="1" ht="28.5" customHeight="1">
      <c r="A991" s="644" t="s">
        <v>1437</v>
      </c>
      <c r="B991" s="646" t="s">
        <v>1466</v>
      </c>
      <c r="C991" s="646" t="s">
        <v>1467</v>
      </c>
      <c r="D991" s="644" t="s">
        <v>3747</v>
      </c>
      <c r="E991" s="647" t="s">
        <v>3908</v>
      </c>
      <c r="F991" s="813" t="s">
        <v>4989</v>
      </c>
      <c r="G991" s="648" t="s">
        <v>5076</v>
      </c>
      <c r="H991" s="649" t="s">
        <v>4485</v>
      </c>
      <c r="I991" s="650">
        <v>81.25</v>
      </c>
      <c r="J991" s="650"/>
    </row>
    <row r="992" spans="1:10" s="651" customFormat="1" ht="28.5" customHeight="1">
      <c r="A992" s="644" t="s">
        <v>1437</v>
      </c>
      <c r="B992" s="646" t="s">
        <v>1468</v>
      </c>
      <c r="C992" s="646" t="s">
        <v>1469</v>
      </c>
      <c r="D992" s="644" t="s">
        <v>3747</v>
      </c>
      <c r="E992" s="647" t="s">
        <v>3908</v>
      </c>
      <c r="F992" s="813" t="s">
        <v>4989</v>
      </c>
      <c r="G992" s="648" t="s">
        <v>5076</v>
      </c>
      <c r="H992" s="649" t="s">
        <v>4485</v>
      </c>
      <c r="I992" s="650">
        <v>81.25</v>
      </c>
      <c r="J992" s="650"/>
    </row>
    <row r="993" spans="1:10" s="651" customFormat="1" ht="28.5" customHeight="1">
      <c r="A993" s="644" t="s">
        <v>1437</v>
      </c>
      <c r="B993" s="646" t="s">
        <v>1470</v>
      </c>
      <c r="C993" s="646" t="s">
        <v>1471</v>
      </c>
      <c r="D993" s="644" t="s">
        <v>3747</v>
      </c>
      <c r="E993" s="647" t="s">
        <v>3908</v>
      </c>
      <c r="F993" s="813" t="s">
        <v>4989</v>
      </c>
      <c r="G993" s="648" t="s">
        <v>5076</v>
      </c>
      <c r="H993" s="649" t="s">
        <v>4485</v>
      </c>
      <c r="I993" s="650">
        <v>81.25</v>
      </c>
      <c r="J993" s="650"/>
    </row>
    <row r="994" spans="1:10" s="651" customFormat="1" ht="28.5" customHeight="1">
      <c r="A994" s="644" t="s">
        <v>1437</v>
      </c>
      <c r="B994" s="646" t="s">
        <v>1472</v>
      </c>
      <c r="C994" s="646" t="s">
        <v>1473</v>
      </c>
      <c r="D994" s="644" t="s">
        <v>3747</v>
      </c>
      <c r="E994" s="647" t="s">
        <v>3908</v>
      </c>
      <c r="F994" s="813" t="s">
        <v>4989</v>
      </c>
      <c r="G994" s="648" t="s">
        <v>5076</v>
      </c>
      <c r="H994" s="649" t="s">
        <v>4485</v>
      </c>
      <c r="I994" s="650">
        <v>121.88</v>
      </c>
      <c r="J994" s="650"/>
    </row>
    <row r="995" spans="1:10" s="651" customFormat="1" ht="28.5" customHeight="1">
      <c r="A995" s="644" t="s">
        <v>1437</v>
      </c>
      <c r="B995" s="646" t="s">
        <v>1474</v>
      </c>
      <c r="C995" s="646" t="s">
        <v>1475</v>
      </c>
      <c r="D995" s="644" t="s">
        <v>3747</v>
      </c>
      <c r="E995" s="647" t="s">
        <v>3908</v>
      </c>
      <c r="F995" s="813" t="s">
        <v>4989</v>
      </c>
      <c r="G995" s="648" t="s">
        <v>5076</v>
      </c>
      <c r="H995" s="649" t="s">
        <v>4485</v>
      </c>
      <c r="I995" s="650">
        <v>121.88</v>
      </c>
      <c r="J995" s="650"/>
    </row>
    <row r="996" spans="1:10" s="651" customFormat="1" ht="28.5" customHeight="1">
      <c r="A996" s="644" t="s">
        <v>1437</v>
      </c>
      <c r="B996" s="646" t="s">
        <v>1476</v>
      </c>
      <c r="C996" s="646" t="s">
        <v>1477</v>
      </c>
      <c r="D996" s="644" t="s">
        <v>3747</v>
      </c>
      <c r="E996" s="647" t="s">
        <v>3908</v>
      </c>
      <c r="F996" s="813" t="s">
        <v>4989</v>
      </c>
      <c r="G996" s="648" t="s">
        <v>5076</v>
      </c>
      <c r="H996" s="649" t="s">
        <v>4485</v>
      </c>
      <c r="I996" s="650">
        <v>81.25</v>
      </c>
      <c r="J996" s="650"/>
    </row>
    <row r="997" spans="1:10" s="651" customFormat="1" ht="28.5" customHeight="1">
      <c r="A997" s="644" t="s">
        <v>1437</v>
      </c>
      <c r="B997" s="646" t="s">
        <v>1478</v>
      </c>
      <c r="C997" s="646" t="s">
        <v>1479</v>
      </c>
      <c r="D997" s="644" t="s">
        <v>3747</v>
      </c>
      <c r="E997" s="647" t="s">
        <v>3908</v>
      </c>
      <c r="F997" s="813" t="s">
        <v>4989</v>
      </c>
      <c r="G997" s="648" t="s">
        <v>5076</v>
      </c>
      <c r="H997" s="649" t="s">
        <v>4485</v>
      </c>
      <c r="I997" s="650">
        <v>162.5</v>
      </c>
      <c r="J997" s="650"/>
    </row>
    <row r="998" spans="1:10" s="651" customFormat="1" ht="28.5" customHeight="1">
      <c r="A998" s="644" t="s">
        <v>1437</v>
      </c>
      <c r="B998" s="646" t="s">
        <v>1480</v>
      </c>
      <c r="C998" s="646" t="s">
        <v>1481</v>
      </c>
      <c r="D998" s="644" t="s">
        <v>3747</v>
      </c>
      <c r="E998" s="647" t="s">
        <v>3908</v>
      </c>
      <c r="F998" s="813" t="s">
        <v>4989</v>
      </c>
      <c r="G998" s="648" t="s">
        <v>5076</v>
      </c>
      <c r="H998" s="649" t="s">
        <v>4485</v>
      </c>
      <c r="I998" s="650">
        <v>162.5</v>
      </c>
      <c r="J998" s="650"/>
    </row>
    <row r="999" spans="1:10" s="651" customFormat="1" ht="28.5" customHeight="1">
      <c r="A999" s="644" t="s">
        <v>1437</v>
      </c>
      <c r="B999" s="646" t="s">
        <v>1480</v>
      </c>
      <c r="C999" s="646" t="s">
        <v>1481</v>
      </c>
      <c r="D999" s="644" t="s">
        <v>4113</v>
      </c>
      <c r="E999" s="647" t="s">
        <v>3351</v>
      </c>
      <c r="F999" s="813" t="s">
        <v>4989</v>
      </c>
      <c r="G999" s="648" t="s">
        <v>5076</v>
      </c>
      <c r="H999" s="649" t="s">
        <v>4485</v>
      </c>
      <c r="I999" s="650">
        <v>203.13</v>
      </c>
      <c r="J999" s="650"/>
    </row>
    <row r="1000" spans="1:10" s="651" customFormat="1" ht="28.5" customHeight="1">
      <c r="A1000" s="644" t="s">
        <v>1437</v>
      </c>
      <c r="B1000" s="646" t="s">
        <v>1482</v>
      </c>
      <c r="C1000" s="646" t="s">
        <v>1483</v>
      </c>
      <c r="D1000" s="644" t="s">
        <v>3747</v>
      </c>
      <c r="E1000" s="647" t="s">
        <v>3908</v>
      </c>
      <c r="F1000" s="813" t="s">
        <v>4989</v>
      </c>
      <c r="G1000" s="648" t="s">
        <v>5076</v>
      </c>
      <c r="H1000" s="649" t="s">
        <v>4485</v>
      </c>
      <c r="I1000" s="650">
        <v>81.25</v>
      </c>
      <c r="J1000" s="650"/>
    </row>
    <row r="1001" spans="1:10" s="651" customFormat="1" ht="28.5" customHeight="1">
      <c r="A1001" s="644" t="s">
        <v>1437</v>
      </c>
      <c r="B1001" s="646" t="s">
        <v>1484</v>
      </c>
      <c r="C1001" s="646" t="s">
        <v>1485</v>
      </c>
      <c r="D1001" s="644" t="s">
        <v>3747</v>
      </c>
      <c r="E1001" s="647" t="s">
        <v>3908</v>
      </c>
      <c r="F1001" s="813" t="s">
        <v>4989</v>
      </c>
      <c r="G1001" s="648" t="s">
        <v>5076</v>
      </c>
      <c r="H1001" s="649" t="s">
        <v>4485</v>
      </c>
      <c r="I1001" s="650">
        <v>81.25</v>
      </c>
      <c r="J1001" s="650"/>
    </row>
    <row r="1002" spans="1:10" s="651" customFormat="1" ht="28.5" customHeight="1">
      <c r="A1002" s="644" t="s">
        <v>1437</v>
      </c>
      <c r="B1002" s="646" t="s">
        <v>1486</v>
      </c>
      <c r="C1002" s="646" t="s">
        <v>1487</v>
      </c>
      <c r="D1002" s="644" t="s">
        <v>3747</v>
      </c>
      <c r="E1002" s="647" t="s">
        <v>3908</v>
      </c>
      <c r="F1002" s="813" t="s">
        <v>4989</v>
      </c>
      <c r="G1002" s="648" t="s">
        <v>5076</v>
      </c>
      <c r="H1002" s="649" t="s">
        <v>4485</v>
      </c>
      <c r="I1002" s="650">
        <v>81.25</v>
      </c>
      <c r="J1002" s="650"/>
    </row>
    <row r="1003" spans="1:10" s="651" customFormat="1" ht="28.5" customHeight="1">
      <c r="A1003" s="644" t="s">
        <v>1437</v>
      </c>
      <c r="B1003" s="646" t="s">
        <v>1488</v>
      </c>
      <c r="C1003" s="646" t="s">
        <v>1489</v>
      </c>
      <c r="D1003" s="644" t="s">
        <v>3747</v>
      </c>
      <c r="E1003" s="647" t="s">
        <v>3908</v>
      </c>
      <c r="F1003" s="813" t="s">
        <v>4989</v>
      </c>
      <c r="G1003" s="648" t="s">
        <v>5076</v>
      </c>
      <c r="H1003" s="649" t="s">
        <v>4485</v>
      </c>
      <c r="I1003" s="650">
        <v>81.25</v>
      </c>
      <c r="J1003" s="650"/>
    </row>
    <row r="1004" spans="1:10" s="651" customFormat="1" ht="28.5" customHeight="1">
      <c r="A1004" s="644" t="s">
        <v>1437</v>
      </c>
      <c r="B1004" s="646" t="s">
        <v>1490</v>
      </c>
      <c r="C1004" s="646" t="s">
        <v>1491</v>
      </c>
      <c r="D1004" s="644" t="s">
        <v>3747</v>
      </c>
      <c r="E1004" s="647" t="s">
        <v>3908</v>
      </c>
      <c r="F1004" s="813" t="s">
        <v>4989</v>
      </c>
      <c r="G1004" s="648" t="s">
        <v>5076</v>
      </c>
      <c r="H1004" s="649" t="s">
        <v>4485</v>
      </c>
      <c r="I1004" s="650">
        <v>81.25</v>
      </c>
      <c r="J1004" s="650"/>
    </row>
    <row r="1005" spans="1:10" s="651" customFormat="1" ht="28.5" customHeight="1">
      <c r="A1005" s="644" t="s">
        <v>1437</v>
      </c>
      <c r="B1005" s="646" t="s">
        <v>1492</v>
      </c>
      <c r="C1005" s="646" t="s">
        <v>1493</v>
      </c>
      <c r="D1005" s="644" t="s">
        <v>3747</v>
      </c>
      <c r="E1005" s="647" t="s">
        <v>3908</v>
      </c>
      <c r="F1005" s="813" t="s">
        <v>4989</v>
      </c>
      <c r="G1005" s="648" t="s">
        <v>5076</v>
      </c>
      <c r="H1005" s="649" t="s">
        <v>4485</v>
      </c>
      <c r="I1005" s="650">
        <v>81.25</v>
      </c>
      <c r="J1005" s="650"/>
    </row>
    <row r="1006" spans="1:10" s="651" customFormat="1" ht="28.5" customHeight="1">
      <c r="A1006" s="644" t="s">
        <v>1437</v>
      </c>
      <c r="B1006" s="646" t="s">
        <v>1494</v>
      </c>
      <c r="C1006" s="646" t="s">
        <v>1495</v>
      </c>
      <c r="D1006" s="644" t="s">
        <v>3747</v>
      </c>
      <c r="E1006" s="647" t="s">
        <v>3908</v>
      </c>
      <c r="F1006" s="813" t="s">
        <v>4989</v>
      </c>
      <c r="G1006" s="648" t="s">
        <v>5076</v>
      </c>
      <c r="H1006" s="649" t="s">
        <v>4485</v>
      </c>
      <c r="I1006" s="650">
        <v>81.25</v>
      </c>
      <c r="J1006" s="650"/>
    </row>
    <row r="1007" spans="1:10" s="651" customFormat="1" ht="28.5" customHeight="1">
      <c r="A1007" s="644" t="s">
        <v>1437</v>
      </c>
      <c r="B1007" s="646" t="s">
        <v>1496</v>
      </c>
      <c r="C1007" s="646" t="s">
        <v>1497</v>
      </c>
      <c r="D1007" s="644" t="s">
        <v>3747</v>
      </c>
      <c r="E1007" s="647" t="s">
        <v>3908</v>
      </c>
      <c r="F1007" s="813" t="s">
        <v>4989</v>
      </c>
      <c r="G1007" s="648" t="s">
        <v>5076</v>
      </c>
      <c r="H1007" s="649" t="s">
        <v>4485</v>
      </c>
      <c r="I1007" s="650">
        <v>162.5</v>
      </c>
      <c r="J1007" s="650"/>
    </row>
    <row r="1008" spans="1:10" s="651" customFormat="1" ht="28.5" customHeight="1">
      <c r="A1008" s="644" t="s">
        <v>1437</v>
      </c>
      <c r="B1008" s="646" t="s">
        <v>1498</v>
      </c>
      <c r="C1008" s="646" t="s">
        <v>1499</v>
      </c>
      <c r="D1008" s="644" t="s">
        <v>3747</v>
      </c>
      <c r="E1008" s="647" t="s">
        <v>3908</v>
      </c>
      <c r="F1008" s="813" t="s">
        <v>4989</v>
      </c>
      <c r="G1008" s="648" t="s">
        <v>5076</v>
      </c>
      <c r="H1008" s="649" t="s">
        <v>4485</v>
      </c>
      <c r="I1008" s="650">
        <v>243.75</v>
      </c>
      <c r="J1008" s="650"/>
    </row>
    <row r="1009" spans="1:10" s="651" customFormat="1" ht="28.5" customHeight="1">
      <c r="A1009" s="644" t="s">
        <v>1437</v>
      </c>
      <c r="B1009" s="646" t="s">
        <v>1500</v>
      </c>
      <c r="C1009" s="646" t="s">
        <v>1501</v>
      </c>
      <c r="D1009" s="644" t="s">
        <v>3747</v>
      </c>
      <c r="E1009" s="647" t="s">
        <v>3908</v>
      </c>
      <c r="F1009" s="813" t="s">
        <v>4989</v>
      </c>
      <c r="G1009" s="648" t="s">
        <v>5076</v>
      </c>
      <c r="H1009" s="649" t="s">
        <v>4485</v>
      </c>
      <c r="I1009" s="650">
        <v>162.5</v>
      </c>
      <c r="J1009" s="650"/>
    </row>
    <row r="1010" spans="1:10" s="651" customFormat="1" ht="28.5" customHeight="1">
      <c r="A1010" s="644" t="s">
        <v>1437</v>
      </c>
      <c r="B1010" s="646" t="s">
        <v>1502</v>
      </c>
      <c r="C1010" s="646" t="s">
        <v>1503</v>
      </c>
      <c r="D1010" s="644" t="s">
        <v>3747</v>
      </c>
      <c r="E1010" s="647" t="s">
        <v>3908</v>
      </c>
      <c r="F1010" s="813" t="s">
        <v>4989</v>
      </c>
      <c r="G1010" s="648" t="s">
        <v>5076</v>
      </c>
      <c r="H1010" s="649" t="s">
        <v>4485</v>
      </c>
      <c r="I1010" s="650">
        <v>162.5</v>
      </c>
      <c r="J1010" s="650"/>
    </row>
    <row r="1011" spans="1:10" s="651" customFormat="1" ht="28.5" customHeight="1">
      <c r="A1011" s="644" t="s">
        <v>1437</v>
      </c>
      <c r="B1011" s="646" t="s">
        <v>1504</v>
      </c>
      <c r="C1011" s="646" t="s">
        <v>4551</v>
      </c>
      <c r="D1011" s="644" t="s">
        <v>3747</v>
      </c>
      <c r="E1011" s="647" t="s">
        <v>3908</v>
      </c>
      <c r="F1011" s="813" t="s">
        <v>4989</v>
      </c>
      <c r="G1011" s="648" t="s">
        <v>5076</v>
      </c>
      <c r="H1011" s="649" t="s">
        <v>4485</v>
      </c>
      <c r="I1011" s="650">
        <v>81.25</v>
      </c>
      <c r="J1011" s="650"/>
    </row>
    <row r="1012" spans="1:10" s="651" customFormat="1" ht="28.5" customHeight="1">
      <c r="A1012" s="644" t="s">
        <v>1437</v>
      </c>
      <c r="B1012" s="646" t="s">
        <v>1505</v>
      </c>
      <c r="C1012" s="646" t="s">
        <v>4552</v>
      </c>
      <c r="D1012" s="644" t="s">
        <v>3747</v>
      </c>
      <c r="E1012" s="647" t="s">
        <v>3908</v>
      </c>
      <c r="F1012" s="813" t="s">
        <v>4989</v>
      </c>
      <c r="G1012" s="648" t="s">
        <v>5076</v>
      </c>
      <c r="H1012" s="649" t="s">
        <v>4485</v>
      </c>
      <c r="I1012" s="650">
        <v>121.88</v>
      </c>
      <c r="J1012" s="650"/>
    </row>
    <row r="1013" spans="1:10" s="651" customFormat="1" ht="28.5" customHeight="1">
      <c r="A1013" s="644" t="s">
        <v>1437</v>
      </c>
      <c r="B1013" s="646" t="s">
        <v>1506</v>
      </c>
      <c r="C1013" s="646" t="s">
        <v>1507</v>
      </c>
      <c r="D1013" s="644" t="s">
        <v>3747</v>
      </c>
      <c r="E1013" s="647" t="s">
        <v>3908</v>
      </c>
      <c r="F1013" s="813" t="s">
        <v>4989</v>
      </c>
      <c r="G1013" s="648" t="s">
        <v>5076</v>
      </c>
      <c r="H1013" s="649" t="s">
        <v>4485</v>
      </c>
      <c r="I1013" s="650">
        <v>162.5</v>
      </c>
      <c r="J1013" s="650"/>
    </row>
    <row r="1014" spans="1:10" s="651" customFormat="1" ht="28.5" customHeight="1">
      <c r="A1014" s="644" t="s">
        <v>1437</v>
      </c>
      <c r="B1014" s="646" t="s">
        <v>1508</v>
      </c>
      <c r="C1014" s="646" t="s">
        <v>1509</v>
      </c>
      <c r="D1014" s="644" t="s">
        <v>3747</v>
      </c>
      <c r="E1014" s="647" t="s">
        <v>3908</v>
      </c>
      <c r="F1014" s="813" t="s">
        <v>4989</v>
      </c>
      <c r="G1014" s="648" t="s">
        <v>5076</v>
      </c>
      <c r="H1014" s="649" t="s">
        <v>4485</v>
      </c>
      <c r="I1014" s="650">
        <v>162.5</v>
      </c>
      <c r="J1014" s="650"/>
    </row>
    <row r="1015" spans="1:10" s="651" customFormat="1" ht="28.5" customHeight="1">
      <c r="A1015" s="644" t="s">
        <v>1437</v>
      </c>
      <c r="B1015" s="646" t="s">
        <v>1510</v>
      </c>
      <c r="C1015" s="646" t="s">
        <v>1511</v>
      </c>
      <c r="D1015" s="644" t="s">
        <v>3747</v>
      </c>
      <c r="E1015" s="647" t="s">
        <v>3908</v>
      </c>
      <c r="F1015" s="813" t="s">
        <v>4989</v>
      </c>
      <c r="G1015" s="648" t="s">
        <v>5076</v>
      </c>
      <c r="H1015" s="649" t="s">
        <v>4485</v>
      </c>
      <c r="I1015" s="650">
        <v>203.13</v>
      </c>
      <c r="J1015" s="650"/>
    </row>
    <row r="1016" spans="1:10" s="651" customFormat="1" ht="28.5" customHeight="1">
      <c r="A1016" s="644" t="s">
        <v>1437</v>
      </c>
      <c r="B1016" s="646" t="s">
        <v>1512</v>
      </c>
      <c r="C1016" s="646" t="s">
        <v>1513</v>
      </c>
      <c r="D1016" s="644" t="s">
        <v>3747</v>
      </c>
      <c r="E1016" s="647" t="s">
        <v>3908</v>
      </c>
      <c r="F1016" s="813" t="s">
        <v>4989</v>
      </c>
      <c r="G1016" s="648" t="s">
        <v>5076</v>
      </c>
      <c r="H1016" s="649" t="s">
        <v>4485</v>
      </c>
      <c r="I1016" s="650">
        <v>81.25</v>
      </c>
      <c r="J1016" s="650"/>
    </row>
    <row r="1017" spans="1:10" ht="28.5" customHeight="1">
      <c r="A1017" s="809" t="s">
        <v>1514</v>
      </c>
      <c r="B1017" s="810"/>
      <c r="C1017" s="641" t="s">
        <v>5086</v>
      </c>
      <c r="D1017" s="818"/>
      <c r="E1017" s="818"/>
      <c r="F1017" s="818"/>
      <c r="G1017" s="818"/>
      <c r="H1017" s="818"/>
      <c r="I1017" s="819"/>
      <c r="J1017" s="820"/>
    </row>
    <row r="1018" spans="1:10" s="651" customFormat="1" ht="28.5" customHeight="1">
      <c r="A1018" s="644" t="s">
        <v>1514</v>
      </c>
      <c r="B1018" s="646" t="s">
        <v>1515</v>
      </c>
      <c r="C1018" s="646" t="s">
        <v>1516</v>
      </c>
      <c r="D1018" s="644" t="s">
        <v>3747</v>
      </c>
      <c r="E1018" s="647" t="s">
        <v>3908</v>
      </c>
      <c r="F1018" s="813" t="s">
        <v>4989</v>
      </c>
      <c r="G1018" s="648" t="s">
        <v>5076</v>
      </c>
      <c r="H1018" s="649" t="s">
        <v>4485</v>
      </c>
      <c r="I1018" s="650">
        <v>143.82</v>
      </c>
      <c r="J1018" s="650"/>
    </row>
    <row r="1019" spans="1:10" ht="28.5" customHeight="1">
      <c r="A1019" s="809" t="s">
        <v>1517</v>
      </c>
      <c r="B1019" s="810"/>
      <c r="C1019" s="641" t="s">
        <v>5085</v>
      </c>
      <c r="D1019" s="818"/>
      <c r="E1019" s="818"/>
      <c r="F1019" s="818"/>
      <c r="G1019" s="818"/>
      <c r="H1019" s="818"/>
      <c r="I1019" s="819"/>
      <c r="J1019" s="820"/>
    </row>
    <row r="1020" spans="1:10" s="651" customFormat="1" ht="28.5" customHeight="1">
      <c r="A1020" s="644" t="s">
        <v>1517</v>
      </c>
      <c r="B1020" s="646" t="s">
        <v>4606</v>
      </c>
      <c r="C1020" s="646" t="s">
        <v>1518</v>
      </c>
      <c r="D1020" s="644" t="s">
        <v>3747</v>
      </c>
      <c r="E1020" s="647" t="s">
        <v>3908</v>
      </c>
      <c r="F1020" s="813" t="s">
        <v>4989</v>
      </c>
      <c r="G1020" s="648" t="s">
        <v>5076</v>
      </c>
      <c r="H1020" s="649" t="s">
        <v>4485</v>
      </c>
      <c r="I1020" s="650">
        <v>378.24</v>
      </c>
      <c r="J1020" s="650"/>
    </row>
    <row r="1021" spans="1:10" s="651" customFormat="1" ht="28.5" customHeight="1">
      <c r="A1021" s="644" t="s">
        <v>1517</v>
      </c>
      <c r="B1021" s="646" t="s">
        <v>4607</v>
      </c>
      <c r="C1021" s="646" t="s">
        <v>1519</v>
      </c>
      <c r="D1021" s="644" t="s">
        <v>3747</v>
      </c>
      <c r="E1021" s="647" t="s">
        <v>3908</v>
      </c>
      <c r="F1021" s="813" t="s">
        <v>4989</v>
      </c>
      <c r="G1021" s="648" t="s">
        <v>5076</v>
      </c>
      <c r="H1021" s="649" t="s">
        <v>4485</v>
      </c>
      <c r="I1021" s="650">
        <v>378.24</v>
      </c>
      <c r="J1021" s="650"/>
    </row>
    <row r="1022" spans="1:10" s="651" customFormat="1" ht="28.5" customHeight="1">
      <c r="A1022" s="644" t="s">
        <v>1517</v>
      </c>
      <c r="B1022" s="646" t="s">
        <v>1520</v>
      </c>
      <c r="C1022" s="646" t="s">
        <v>1460</v>
      </c>
      <c r="D1022" s="644" t="s">
        <v>4113</v>
      </c>
      <c r="E1022" s="647" t="s">
        <v>3351</v>
      </c>
      <c r="F1022" s="813" t="s">
        <v>4989</v>
      </c>
      <c r="G1022" s="648" t="s">
        <v>5076</v>
      </c>
      <c r="H1022" s="649" t="s">
        <v>4485</v>
      </c>
      <c r="I1022" s="650">
        <v>378.24</v>
      </c>
      <c r="J1022" s="650"/>
    </row>
    <row r="1023" spans="1:10" s="651" customFormat="1" ht="28.5" customHeight="1">
      <c r="A1023" s="644" t="s">
        <v>1517</v>
      </c>
      <c r="B1023" s="646" t="s">
        <v>1521</v>
      </c>
      <c r="C1023" s="646" t="s">
        <v>1522</v>
      </c>
      <c r="D1023" s="644" t="s">
        <v>3747</v>
      </c>
      <c r="E1023" s="647" t="s">
        <v>3908</v>
      </c>
      <c r="F1023" s="813" t="s">
        <v>4989</v>
      </c>
      <c r="G1023" s="648" t="s">
        <v>5076</v>
      </c>
      <c r="H1023" s="649" t="s">
        <v>4485</v>
      </c>
      <c r="I1023" s="650">
        <v>378.24</v>
      </c>
      <c r="J1023" s="650"/>
    </row>
    <row r="1024" spans="1:10" s="651" customFormat="1" ht="28.5" customHeight="1">
      <c r="A1024" s="644" t="s">
        <v>1517</v>
      </c>
      <c r="B1024" s="646" t="s">
        <v>1523</v>
      </c>
      <c r="C1024" s="646" t="s">
        <v>1524</v>
      </c>
      <c r="D1024" s="644" t="s">
        <v>3747</v>
      </c>
      <c r="E1024" s="647" t="s">
        <v>3908</v>
      </c>
      <c r="F1024" s="813" t="s">
        <v>4989</v>
      </c>
      <c r="G1024" s="648" t="s">
        <v>5076</v>
      </c>
      <c r="H1024" s="649" t="s">
        <v>4485</v>
      </c>
      <c r="I1024" s="650">
        <v>504.32</v>
      </c>
      <c r="J1024" s="650"/>
    </row>
    <row r="1025" spans="1:10" s="651" customFormat="1" ht="28.5" customHeight="1">
      <c r="A1025" s="644" t="s">
        <v>1517</v>
      </c>
      <c r="B1025" s="646" t="s">
        <v>1525</v>
      </c>
      <c r="C1025" s="646" t="s">
        <v>1526</v>
      </c>
      <c r="D1025" s="644" t="s">
        <v>3747</v>
      </c>
      <c r="E1025" s="647" t="s">
        <v>3908</v>
      </c>
      <c r="F1025" s="813" t="s">
        <v>4989</v>
      </c>
      <c r="G1025" s="648" t="s">
        <v>5076</v>
      </c>
      <c r="H1025" s="649" t="s">
        <v>4485</v>
      </c>
      <c r="I1025" s="650">
        <v>504.32</v>
      </c>
      <c r="J1025" s="650"/>
    </row>
    <row r="1026" spans="1:10" s="651" customFormat="1" ht="28.5" customHeight="1">
      <c r="A1026" s="644" t="s">
        <v>1517</v>
      </c>
      <c r="B1026" s="646" t="s">
        <v>1527</v>
      </c>
      <c r="C1026" s="646" t="s">
        <v>1528</v>
      </c>
      <c r="D1026" s="644" t="s">
        <v>3747</v>
      </c>
      <c r="E1026" s="647" t="s">
        <v>3908</v>
      </c>
      <c r="F1026" s="813" t="s">
        <v>4989</v>
      </c>
      <c r="G1026" s="648" t="s">
        <v>5076</v>
      </c>
      <c r="H1026" s="649" t="s">
        <v>4485</v>
      </c>
      <c r="I1026" s="650">
        <v>504.32</v>
      </c>
      <c r="J1026" s="650"/>
    </row>
    <row r="1027" spans="1:10" ht="28.5" customHeight="1">
      <c r="A1027" s="809" t="s">
        <v>3381</v>
      </c>
      <c r="B1027" s="810"/>
      <c r="C1027" s="641" t="s">
        <v>3134</v>
      </c>
      <c r="D1027" s="818"/>
      <c r="E1027" s="818"/>
      <c r="F1027" s="818"/>
      <c r="G1027" s="818"/>
      <c r="H1027" s="818"/>
      <c r="I1027" s="819"/>
      <c r="J1027" s="820"/>
    </row>
    <row r="1028" spans="1:10" s="651" customFormat="1" ht="28.5" customHeight="1">
      <c r="A1028" s="644" t="s">
        <v>3381</v>
      </c>
      <c r="B1028" s="646" t="s">
        <v>1533</v>
      </c>
      <c r="C1028" s="646" t="s">
        <v>1534</v>
      </c>
      <c r="D1028" s="644" t="s">
        <v>3747</v>
      </c>
      <c r="E1028" s="647" t="s">
        <v>3908</v>
      </c>
      <c r="F1028" s="813" t="s">
        <v>4989</v>
      </c>
      <c r="G1028" s="648" t="s">
        <v>5078</v>
      </c>
      <c r="H1028" s="649" t="s">
        <v>4485</v>
      </c>
      <c r="I1028" s="650">
        <v>668.32</v>
      </c>
      <c r="J1028" s="650"/>
    </row>
    <row r="1029" spans="1:10" s="651" customFormat="1" ht="28.5" customHeight="1">
      <c r="A1029" s="644" t="s">
        <v>3381</v>
      </c>
      <c r="B1029" s="646" t="s">
        <v>1535</v>
      </c>
      <c r="C1029" s="646" t="s">
        <v>1536</v>
      </c>
      <c r="D1029" s="644" t="s">
        <v>3747</v>
      </c>
      <c r="E1029" s="647" t="s">
        <v>3908</v>
      </c>
      <c r="F1029" s="813" t="s">
        <v>4989</v>
      </c>
      <c r="G1029" s="648" t="s">
        <v>5077</v>
      </c>
      <c r="H1029" s="649" t="s">
        <v>4485</v>
      </c>
      <c r="I1029" s="650">
        <v>218.4</v>
      </c>
      <c r="J1029" s="650"/>
    </row>
    <row r="1030" spans="1:10" s="651" customFormat="1" ht="28.5" customHeight="1">
      <c r="A1030" s="644" t="s">
        <v>3381</v>
      </c>
      <c r="B1030" s="646" t="s">
        <v>1537</v>
      </c>
      <c r="C1030" s="646" t="s">
        <v>1538</v>
      </c>
      <c r="D1030" s="644" t="s">
        <v>3747</v>
      </c>
      <c r="E1030" s="647" t="s">
        <v>3908</v>
      </c>
      <c r="F1030" s="813" t="s">
        <v>4989</v>
      </c>
      <c r="G1030" s="648" t="s">
        <v>5077</v>
      </c>
      <c r="H1030" s="649" t="s">
        <v>4485</v>
      </c>
      <c r="I1030" s="650">
        <v>252</v>
      </c>
      <c r="J1030" s="650"/>
    </row>
    <row r="1031" spans="1:10" ht="28.5" customHeight="1">
      <c r="A1031" s="809" t="s">
        <v>4706</v>
      </c>
      <c r="B1031" s="810"/>
      <c r="C1031" s="641" t="s">
        <v>4707</v>
      </c>
      <c r="D1031" s="818"/>
      <c r="E1031" s="818"/>
      <c r="F1031" s="818"/>
      <c r="G1031" s="818"/>
      <c r="H1031" s="818"/>
      <c r="I1031" s="819"/>
      <c r="J1031" s="820"/>
    </row>
    <row r="1032" spans="1:10" ht="28.5" customHeight="1">
      <c r="A1032" s="809" t="s">
        <v>4708</v>
      </c>
      <c r="B1032" s="810"/>
      <c r="C1032" s="641" t="s">
        <v>5081</v>
      </c>
      <c r="D1032" s="818"/>
      <c r="E1032" s="818"/>
      <c r="F1032" s="818"/>
      <c r="G1032" s="818"/>
      <c r="H1032" s="818"/>
      <c r="I1032" s="819"/>
      <c r="J1032" s="820"/>
    </row>
    <row r="1033" spans="1:10" s="651" customFormat="1" ht="28.5" customHeight="1">
      <c r="A1033" s="644" t="s">
        <v>4708</v>
      </c>
      <c r="B1033" s="646" t="s">
        <v>4709</v>
      </c>
      <c r="C1033" s="646" t="s">
        <v>4710</v>
      </c>
      <c r="D1033" s="644" t="s">
        <v>3747</v>
      </c>
      <c r="E1033" s="647" t="s">
        <v>3908</v>
      </c>
      <c r="F1033" s="813" t="s">
        <v>4989</v>
      </c>
      <c r="G1033" s="648" t="s">
        <v>5023</v>
      </c>
      <c r="H1033" s="649" t="s">
        <v>4485</v>
      </c>
      <c r="I1033" s="650">
        <v>745.46</v>
      </c>
      <c r="J1033" s="650"/>
    </row>
    <row r="1034" spans="1:10" s="651" customFormat="1" ht="28.5" customHeight="1">
      <c r="A1034" s="644" t="s">
        <v>4708</v>
      </c>
      <c r="B1034" s="646" t="s">
        <v>1612</v>
      </c>
      <c r="C1034" s="646" t="s">
        <v>5272</v>
      </c>
      <c r="D1034" s="644" t="s">
        <v>3747</v>
      </c>
      <c r="E1034" s="647" t="s">
        <v>3908</v>
      </c>
      <c r="F1034" s="813" t="s">
        <v>4989</v>
      </c>
      <c r="G1034" s="648" t="s">
        <v>5023</v>
      </c>
      <c r="H1034" s="649" t="s">
        <v>4485</v>
      </c>
      <c r="I1034" s="650">
        <v>745.46</v>
      </c>
      <c r="J1034" s="650"/>
    </row>
    <row r="1035" spans="1:10" s="651" customFormat="1" ht="28.5" customHeight="1">
      <c r="A1035" s="644" t="s">
        <v>4708</v>
      </c>
      <c r="B1035" s="646" t="s">
        <v>1613</v>
      </c>
      <c r="C1035" s="646" t="s">
        <v>5273</v>
      </c>
      <c r="D1035" s="644" t="s">
        <v>3747</v>
      </c>
      <c r="E1035" s="647" t="s">
        <v>3908</v>
      </c>
      <c r="F1035" s="813" t="s">
        <v>4989</v>
      </c>
      <c r="G1035" s="648" t="s">
        <v>5023</v>
      </c>
      <c r="H1035" s="649" t="s">
        <v>4485</v>
      </c>
      <c r="I1035" s="650">
        <v>745.46</v>
      </c>
      <c r="J1035" s="650"/>
    </row>
    <row r="1036" spans="1:10" ht="28.5" customHeight="1">
      <c r="A1036" s="809" t="s">
        <v>5088</v>
      </c>
      <c r="B1036" s="810"/>
      <c r="C1036" s="641" t="s">
        <v>5089</v>
      </c>
      <c r="D1036" s="818"/>
      <c r="E1036" s="818"/>
      <c r="F1036" s="818"/>
      <c r="G1036" s="818"/>
      <c r="H1036" s="818"/>
      <c r="I1036" s="819"/>
      <c r="J1036" s="820"/>
    </row>
    <row r="1037" spans="1:10" s="651" customFormat="1" ht="28.5" customHeight="1">
      <c r="A1037" s="644" t="s">
        <v>5088</v>
      </c>
      <c r="B1037" s="646" t="s">
        <v>1253</v>
      </c>
      <c r="C1037" s="646" t="s">
        <v>1254</v>
      </c>
      <c r="D1037" s="644" t="s">
        <v>3747</v>
      </c>
      <c r="E1037" s="647" t="s">
        <v>3908</v>
      </c>
      <c r="F1037" s="813" t="s">
        <v>4989</v>
      </c>
      <c r="G1037" s="648" t="s">
        <v>5090</v>
      </c>
      <c r="H1037" s="649" t="s">
        <v>4485</v>
      </c>
      <c r="I1037" s="650">
        <v>745.46</v>
      </c>
      <c r="J1037" s="650"/>
    </row>
    <row r="1038" spans="1:10" s="651" customFormat="1" ht="28.5" customHeight="1">
      <c r="A1038" s="644" t="s">
        <v>5088</v>
      </c>
      <c r="B1038" s="646" t="s">
        <v>1699</v>
      </c>
      <c r="C1038" s="646" t="s">
        <v>1700</v>
      </c>
      <c r="D1038" s="644" t="s">
        <v>3747</v>
      </c>
      <c r="E1038" s="647" t="s">
        <v>3908</v>
      </c>
      <c r="F1038" s="813" t="s">
        <v>4989</v>
      </c>
      <c r="G1038" s="648">
        <v>990</v>
      </c>
      <c r="H1038" s="649" t="s">
        <v>4485</v>
      </c>
      <c r="I1038" s="650">
        <v>574.95000000000005</v>
      </c>
      <c r="J1038" s="650"/>
    </row>
    <row r="1039" spans="1:10" s="651" customFormat="1" ht="28.5" customHeight="1">
      <c r="A1039" s="644" t="s">
        <v>5088</v>
      </c>
      <c r="B1039" s="646" t="s">
        <v>1892</v>
      </c>
      <c r="C1039" s="646" t="s">
        <v>3347</v>
      </c>
      <c r="D1039" s="644" t="s">
        <v>3747</v>
      </c>
      <c r="E1039" s="647" t="s">
        <v>3908</v>
      </c>
      <c r="F1039" s="813" t="s">
        <v>4989</v>
      </c>
      <c r="G1039" s="648">
        <v>990</v>
      </c>
      <c r="H1039" s="649" t="s">
        <v>4485</v>
      </c>
      <c r="I1039" s="650">
        <v>804.93</v>
      </c>
      <c r="J1039" s="650"/>
    </row>
    <row r="1040" spans="1:10" ht="28.5" customHeight="1">
      <c r="A1040" s="809" t="s">
        <v>3384</v>
      </c>
      <c r="B1040" s="810"/>
      <c r="C1040" s="641" t="s">
        <v>4608</v>
      </c>
      <c r="D1040" s="818"/>
      <c r="E1040" s="818"/>
      <c r="F1040" s="818"/>
      <c r="G1040" s="818"/>
      <c r="H1040" s="818"/>
      <c r="I1040" s="819"/>
      <c r="J1040" s="820"/>
    </row>
    <row r="1041" spans="1:10" ht="28.5" customHeight="1">
      <c r="A1041" s="809" t="s">
        <v>4617</v>
      </c>
      <c r="B1041" s="810"/>
      <c r="C1041" s="641" t="s">
        <v>4618</v>
      </c>
      <c r="D1041" s="818"/>
      <c r="E1041" s="818"/>
      <c r="F1041" s="818"/>
      <c r="G1041" s="818"/>
      <c r="H1041" s="818"/>
      <c r="I1041" s="819"/>
      <c r="J1041" s="820"/>
    </row>
    <row r="1042" spans="1:10" ht="28.5" customHeight="1">
      <c r="A1042" s="809">
        <v>2111000</v>
      </c>
      <c r="B1042" s="810"/>
      <c r="C1042" s="641" t="s">
        <v>5080</v>
      </c>
      <c r="D1042" s="818"/>
      <c r="E1042" s="818"/>
      <c r="F1042" s="818"/>
      <c r="G1042" s="818"/>
      <c r="H1042" s="818"/>
      <c r="I1042" s="819"/>
      <c r="J1042" s="820"/>
    </row>
    <row r="1043" spans="1:10" s="651" customFormat="1" ht="28.5" customHeight="1">
      <c r="A1043" s="644">
        <v>2111000</v>
      </c>
      <c r="B1043" s="646" t="s">
        <v>4619</v>
      </c>
      <c r="C1043" s="646" t="s">
        <v>4620</v>
      </c>
      <c r="D1043" s="644" t="s">
        <v>4406</v>
      </c>
      <c r="E1043" s="647" t="s">
        <v>4621</v>
      </c>
      <c r="F1043" s="813" t="s">
        <v>4989</v>
      </c>
      <c r="G1043" s="648">
        <v>920</v>
      </c>
      <c r="H1043" s="649" t="s">
        <v>4614</v>
      </c>
      <c r="I1043" s="650">
        <v>2590</v>
      </c>
      <c r="J1043" s="650"/>
    </row>
    <row r="1044" spans="1:10" s="651" customFormat="1" ht="28.5" customHeight="1">
      <c r="A1044" s="644">
        <v>2111000</v>
      </c>
      <c r="B1044" s="646" t="s">
        <v>4622</v>
      </c>
      <c r="C1044" s="646" t="s">
        <v>4623</v>
      </c>
      <c r="D1044" s="644" t="s">
        <v>4406</v>
      </c>
      <c r="E1044" s="647" t="s">
        <v>4621</v>
      </c>
      <c r="F1044" s="813" t="s">
        <v>4989</v>
      </c>
      <c r="G1044" s="648">
        <v>920</v>
      </c>
      <c r="H1044" s="649" t="s">
        <v>4614</v>
      </c>
      <c r="I1044" s="650">
        <v>2900</v>
      </c>
      <c r="J1044" s="650"/>
    </row>
    <row r="1045" spans="1:10" s="651" customFormat="1" ht="28.5" customHeight="1">
      <c r="A1045" s="644">
        <v>2111000</v>
      </c>
      <c r="B1045" s="646" t="s">
        <v>4624</v>
      </c>
      <c r="C1045" s="646" t="s">
        <v>4625</v>
      </c>
      <c r="D1045" s="644" t="s">
        <v>4406</v>
      </c>
      <c r="E1045" s="647" t="s">
        <v>4621</v>
      </c>
      <c r="F1045" s="813" t="s">
        <v>4989</v>
      </c>
      <c r="G1045" s="648">
        <v>920</v>
      </c>
      <c r="H1045" s="649" t="s">
        <v>4614</v>
      </c>
      <c r="I1045" s="650">
        <v>3300</v>
      </c>
      <c r="J1045" s="650"/>
    </row>
    <row r="1046" spans="1:10" s="651" customFormat="1" ht="28.5" customHeight="1">
      <c r="A1046" s="644">
        <v>2111000</v>
      </c>
      <c r="B1046" s="646" t="s">
        <v>4611</v>
      </c>
      <c r="C1046" s="646" t="s">
        <v>4612</v>
      </c>
      <c r="D1046" s="644" t="s">
        <v>4406</v>
      </c>
      <c r="E1046" s="647" t="s">
        <v>4621</v>
      </c>
      <c r="F1046" s="813" t="s">
        <v>4989</v>
      </c>
      <c r="G1046" s="648">
        <v>920</v>
      </c>
      <c r="H1046" s="649" t="s">
        <v>4614</v>
      </c>
      <c r="I1046" s="650">
        <v>3720</v>
      </c>
      <c r="J1046" s="650"/>
    </row>
    <row r="1047" spans="1:10" s="651" customFormat="1" ht="28.5" customHeight="1">
      <c r="A1047" s="644">
        <v>2111000</v>
      </c>
      <c r="B1047" s="646" t="s">
        <v>4615</v>
      </c>
      <c r="C1047" s="646" t="s">
        <v>4616</v>
      </c>
      <c r="D1047" s="644" t="s">
        <v>4406</v>
      </c>
      <c r="E1047" s="647" t="s">
        <v>4621</v>
      </c>
      <c r="F1047" s="813" t="s">
        <v>4989</v>
      </c>
      <c r="G1047" s="648">
        <v>920</v>
      </c>
      <c r="H1047" s="649" t="s">
        <v>4614</v>
      </c>
      <c r="I1047" s="650">
        <v>4545</v>
      </c>
      <c r="J1047" s="650"/>
    </row>
    <row r="1048" spans="1:10" ht="28.5" customHeight="1">
      <c r="A1048" s="809" t="s">
        <v>5228</v>
      </c>
      <c r="B1048" s="810"/>
      <c r="C1048" s="641" t="s">
        <v>4491</v>
      </c>
      <c r="D1048" s="818"/>
      <c r="E1048" s="818"/>
      <c r="F1048" s="818"/>
      <c r="G1048" s="818"/>
      <c r="H1048" s="818"/>
      <c r="I1048" s="819"/>
      <c r="J1048" s="820"/>
    </row>
    <row r="1049" spans="1:10" ht="28.5" customHeight="1">
      <c r="A1049" s="809" t="s">
        <v>5229</v>
      </c>
      <c r="B1049" s="810"/>
      <c r="C1049" s="641" t="s">
        <v>3133</v>
      </c>
      <c r="D1049" s="818"/>
      <c r="E1049" s="818"/>
      <c r="F1049" s="818"/>
      <c r="G1049" s="818"/>
      <c r="H1049" s="818"/>
      <c r="I1049" s="819"/>
      <c r="J1049" s="820"/>
    </row>
    <row r="1050" spans="1:10" s="651" customFormat="1" ht="28.5" customHeight="1">
      <c r="A1050" s="644" t="s">
        <v>5229</v>
      </c>
      <c r="B1050" s="646" t="s">
        <v>1529</v>
      </c>
      <c r="C1050" s="646" t="s">
        <v>1530</v>
      </c>
      <c r="D1050" s="644" t="s">
        <v>3747</v>
      </c>
      <c r="E1050" s="647" t="s">
        <v>3908</v>
      </c>
      <c r="F1050" s="813" t="s">
        <v>4989</v>
      </c>
      <c r="G1050" s="648" t="s">
        <v>5079</v>
      </c>
      <c r="H1050" s="649" t="s">
        <v>4485</v>
      </c>
      <c r="I1050" s="650">
        <v>2653.12</v>
      </c>
      <c r="J1050" s="650"/>
    </row>
    <row r="1051" spans="1:10" s="651" customFormat="1" ht="28.5" customHeight="1">
      <c r="A1051" s="644" t="s">
        <v>5229</v>
      </c>
      <c r="B1051" s="646" t="s">
        <v>1531</v>
      </c>
      <c r="C1051" s="646" t="s">
        <v>1532</v>
      </c>
      <c r="D1051" s="644" t="s">
        <v>3747</v>
      </c>
      <c r="E1051" s="647" t="s">
        <v>3908</v>
      </c>
      <c r="F1051" s="813" t="s">
        <v>4989</v>
      </c>
      <c r="G1051" s="648" t="s">
        <v>5079</v>
      </c>
      <c r="H1051" s="649" t="s">
        <v>4485</v>
      </c>
      <c r="I1051" s="650">
        <v>1989.84</v>
      </c>
      <c r="J1051" s="650"/>
    </row>
    <row r="1052" spans="1:10" ht="7.5" customHeight="1"/>
    <row r="1053" spans="1:10">
      <c r="A1053" s="935" t="s">
        <v>5222</v>
      </c>
      <c r="B1053" s="935"/>
      <c r="C1053" s="935"/>
      <c r="D1053" s="935"/>
      <c r="E1053" s="935"/>
      <c r="F1053" s="935"/>
      <c r="G1053" s="935"/>
      <c r="H1053" s="935"/>
      <c r="I1053" s="935"/>
      <c r="J1053" s="935"/>
    </row>
  </sheetData>
  <autoFilter ref="A12:J1051">
    <filterColumn colId="6"/>
  </autoFilter>
  <sortState ref="A838:M868">
    <sortCondition ref="B838:B868"/>
  </sortState>
  <mergeCells count="11">
    <mergeCell ref="A1053:J1053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26"/>
  <sheetViews>
    <sheetView zoomScale="90" zoomScaleNormal="90" workbookViewId="0">
      <pane ySplit="12" topLeftCell="A13" activePane="bottomLeft" state="frozen"/>
      <selection activeCell="K8" sqref="K8"/>
      <selection pane="bottomLeft" activeCell="K8" sqref="K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2.62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100" customWidth="1"/>
    <col min="8" max="8" width="8.25" style="38" customWidth="1"/>
    <col min="9" max="9" width="10.75" style="33" customWidth="1"/>
    <col min="10" max="10" width="10.25" style="33" customWidth="1"/>
    <col min="11" max="102" width="24.375" style="33" customWidth="1"/>
    <col min="103" max="16384" width="7.625" style="117"/>
  </cols>
  <sheetData>
    <row r="1" spans="1:102">
      <c r="A1" s="29"/>
      <c r="B1" s="29"/>
      <c r="C1" s="29"/>
      <c r="D1" s="29"/>
      <c r="E1" s="29"/>
      <c r="F1" s="29"/>
      <c r="G1" s="98"/>
      <c r="H1" s="29"/>
      <c r="I1" s="29"/>
      <c r="J1" s="30" t="s">
        <v>290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8"/>
      <c r="H2" s="29"/>
      <c r="I2" s="29"/>
      <c r="J2" s="61" t="s">
        <v>4732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700" customFormat="1" ht="15.95" customHeight="1"/>
    <row r="4" spans="1:102" ht="18" customHeight="1">
      <c r="A4" s="924" t="s">
        <v>4071</v>
      </c>
      <c r="B4" s="924"/>
      <c r="C4" s="924"/>
      <c r="D4" s="924"/>
      <c r="E4" s="924"/>
      <c r="F4" s="924"/>
      <c r="G4" s="924"/>
      <c r="H4" s="924"/>
      <c r="I4" s="924"/>
      <c r="J4" s="92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76"/>
      <c r="B5" s="676"/>
      <c r="C5" s="676"/>
      <c r="D5" s="676"/>
      <c r="E5" s="676"/>
      <c r="F5" s="676"/>
      <c r="G5" s="676"/>
      <c r="H5" s="676"/>
      <c r="I5" s="676"/>
      <c r="J5" s="67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05" t="s">
        <v>305</v>
      </c>
      <c r="B6" s="905"/>
      <c r="C6" s="905"/>
      <c r="D6" s="905"/>
      <c r="E6" s="905"/>
      <c r="F6" s="905"/>
      <c r="G6" s="905"/>
      <c r="H6" s="905"/>
      <c r="I6" s="905"/>
      <c r="J6" s="90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75"/>
      <c r="B7" s="675"/>
      <c r="C7" s="675"/>
      <c r="D7" s="675"/>
      <c r="E7" s="522"/>
      <c r="F7" s="675"/>
      <c r="G7" s="675"/>
      <c r="H7" s="675"/>
    </row>
    <row r="8" spans="1:102" customFormat="1" ht="44.25" customHeight="1">
      <c r="A8" s="928" t="s">
        <v>4730</v>
      </c>
      <c r="B8" s="928"/>
      <c r="C8" s="928"/>
      <c r="D8" s="928"/>
      <c r="E8" s="928"/>
      <c r="F8" s="928"/>
      <c r="G8" s="928"/>
      <c r="H8" s="928"/>
      <c r="I8" s="928"/>
    </row>
    <row r="9" spans="1:102" ht="8.4499999999999993" customHeight="1">
      <c r="A9" s="29"/>
      <c r="B9" s="29"/>
      <c r="C9" s="29"/>
      <c r="D9" s="29"/>
      <c r="E9" s="29"/>
      <c r="F9" s="29"/>
      <c r="G9" s="98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36" t="s">
        <v>236</v>
      </c>
      <c r="B10" s="937"/>
      <c r="C10" s="936" t="s">
        <v>248</v>
      </c>
      <c r="D10" s="937"/>
      <c r="E10" s="936" t="s">
        <v>239</v>
      </c>
      <c r="F10" s="937"/>
      <c r="G10" s="938" t="s">
        <v>219</v>
      </c>
      <c r="H10" s="940" t="s">
        <v>2576</v>
      </c>
      <c r="I10" s="941" t="s">
        <v>2577</v>
      </c>
      <c r="J10" s="942" t="s">
        <v>230</v>
      </c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</row>
    <row r="11" spans="1:102" s="154" customFormat="1" ht="49.5" customHeight="1">
      <c r="A11" s="678" t="s">
        <v>4096</v>
      </c>
      <c r="B11" s="677" t="s">
        <v>238</v>
      </c>
      <c r="C11" s="677" t="s">
        <v>237</v>
      </c>
      <c r="D11" s="677" t="s">
        <v>238</v>
      </c>
      <c r="E11" s="677" t="s">
        <v>237</v>
      </c>
      <c r="F11" s="677" t="s">
        <v>238</v>
      </c>
      <c r="G11" s="939"/>
      <c r="H11" s="940"/>
      <c r="I11" s="941"/>
      <c r="J11" s="942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</row>
    <row r="12" spans="1:102" s="226" customFormat="1" ht="15.75" customHeight="1">
      <c r="A12" s="223">
        <v>1</v>
      </c>
      <c r="B12" s="223">
        <v>2</v>
      </c>
      <c r="C12" s="223">
        <v>3</v>
      </c>
      <c r="D12" s="223">
        <v>4</v>
      </c>
      <c r="E12" s="223">
        <v>5</v>
      </c>
      <c r="F12" s="223">
        <v>6</v>
      </c>
      <c r="G12" s="224" t="s">
        <v>141</v>
      </c>
      <c r="H12" s="223">
        <v>8</v>
      </c>
      <c r="I12" s="223">
        <v>9</v>
      </c>
      <c r="J12" s="223">
        <v>10</v>
      </c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5"/>
      <c r="BH12" s="225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5"/>
      <c r="CL12" s="225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</row>
    <row r="13" spans="1:102" s="37" customFormat="1" ht="30.95" customHeight="1">
      <c r="A13" s="129" t="s">
        <v>173</v>
      </c>
      <c r="B13" s="185" t="s">
        <v>3488</v>
      </c>
      <c r="C13" s="124" t="s">
        <v>348</v>
      </c>
      <c r="D13" s="186" t="s">
        <v>3605</v>
      </c>
      <c r="E13" s="338">
        <v>301</v>
      </c>
      <c r="F13" s="185" t="s">
        <v>292</v>
      </c>
      <c r="G13" s="156" t="s">
        <v>56</v>
      </c>
      <c r="H13" s="130" t="s">
        <v>48</v>
      </c>
      <c r="I13" s="130" t="s">
        <v>232</v>
      </c>
      <c r="J13" s="138">
        <v>1530.55</v>
      </c>
    </row>
    <row r="14" spans="1:102" s="37" customFormat="1" ht="30.95" customHeight="1">
      <c r="A14" s="129" t="s">
        <v>173</v>
      </c>
      <c r="B14" s="185" t="s">
        <v>3488</v>
      </c>
      <c r="C14" s="124" t="s">
        <v>349</v>
      </c>
      <c r="D14" s="186" t="s">
        <v>4242</v>
      </c>
      <c r="E14" s="338">
        <v>302</v>
      </c>
      <c r="F14" s="185" t="s">
        <v>293</v>
      </c>
      <c r="G14" s="156" t="s">
        <v>56</v>
      </c>
      <c r="H14" s="130" t="s">
        <v>48</v>
      </c>
      <c r="I14" s="130" t="s">
        <v>232</v>
      </c>
      <c r="J14" s="138">
        <v>1530.55</v>
      </c>
    </row>
    <row r="15" spans="1:102" s="37" customFormat="1" ht="30.95" customHeight="1">
      <c r="A15" s="425" t="s">
        <v>173</v>
      </c>
      <c r="B15" s="551" t="s">
        <v>3488</v>
      </c>
      <c r="C15" s="426" t="s">
        <v>348</v>
      </c>
      <c r="D15" s="552" t="s">
        <v>3605</v>
      </c>
      <c r="E15" s="427">
        <v>606</v>
      </c>
      <c r="F15" s="551" t="s">
        <v>4437</v>
      </c>
      <c r="G15" s="663" t="s">
        <v>56</v>
      </c>
      <c r="H15" s="428" t="s">
        <v>48</v>
      </c>
      <c r="I15" s="428" t="s">
        <v>232</v>
      </c>
      <c r="J15" s="166">
        <v>933.74</v>
      </c>
    </row>
    <row r="16" spans="1:102" s="37" customFormat="1" ht="30.95" customHeight="1">
      <c r="A16" s="129" t="s">
        <v>173</v>
      </c>
      <c r="B16" s="185" t="s">
        <v>3488</v>
      </c>
      <c r="C16" s="124" t="s">
        <v>348</v>
      </c>
      <c r="D16" s="186" t="s">
        <v>3605</v>
      </c>
      <c r="E16" s="338">
        <v>607</v>
      </c>
      <c r="F16" s="185" t="s">
        <v>294</v>
      </c>
      <c r="G16" s="156" t="s">
        <v>56</v>
      </c>
      <c r="H16" s="130" t="s">
        <v>48</v>
      </c>
      <c r="I16" s="130" t="s">
        <v>232</v>
      </c>
      <c r="J16" s="138">
        <v>1530.55</v>
      </c>
    </row>
    <row r="17" spans="1:10" s="37" customFormat="1" ht="30.95" customHeight="1">
      <c r="A17" s="129" t="s">
        <v>173</v>
      </c>
      <c r="B17" s="185" t="s">
        <v>3488</v>
      </c>
      <c r="C17" s="124" t="s">
        <v>348</v>
      </c>
      <c r="D17" s="186" t="s">
        <v>3605</v>
      </c>
      <c r="E17" s="338">
        <v>610</v>
      </c>
      <c r="F17" s="185" t="s">
        <v>416</v>
      </c>
      <c r="G17" s="156" t="s">
        <v>56</v>
      </c>
      <c r="H17" s="130" t="s">
        <v>48</v>
      </c>
      <c r="I17" s="130" t="s">
        <v>232</v>
      </c>
      <c r="J17" s="138">
        <v>1530.55</v>
      </c>
    </row>
    <row r="18" spans="1:10" s="37" customFormat="1" ht="30.95" customHeight="1">
      <c r="A18" s="129" t="s">
        <v>173</v>
      </c>
      <c r="B18" s="185" t="s">
        <v>3488</v>
      </c>
      <c r="C18" s="124" t="s">
        <v>342</v>
      </c>
      <c r="D18" s="186" t="s">
        <v>4218</v>
      </c>
      <c r="E18" s="338">
        <v>601</v>
      </c>
      <c r="F18" s="185" t="s">
        <v>304</v>
      </c>
      <c r="G18" s="156" t="s">
        <v>56</v>
      </c>
      <c r="H18" s="130" t="s">
        <v>48</v>
      </c>
      <c r="I18" s="130" t="s">
        <v>232</v>
      </c>
      <c r="J18" s="138">
        <v>1530.55</v>
      </c>
    </row>
    <row r="19" spans="1:10" s="37" customFormat="1" ht="30.95" customHeight="1">
      <c r="A19" s="129" t="s">
        <v>173</v>
      </c>
      <c r="B19" s="185" t="s">
        <v>3488</v>
      </c>
      <c r="C19" s="124" t="s">
        <v>343</v>
      </c>
      <c r="D19" s="186" t="s">
        <v>327</v>
      </c>
      <c r="E19" s="338">
        <v>603</v>
      </c>
      <c r="F19" s="185" t="s">
        <v>288</v>
      </c>
      <c r="G19" s="156" t="s">
        <v>56</v>
      </c>
      <c r="H19" s="130" t="s">
        <v>48</v>
      </c>
      <c r="I19" s="130" t="s">
        <v>232</v>
      </c>
      <c r="J19" s="138">
        <v>342.05</v>
      </c>
    </row>
    <row r="20" spans="1:10" s="37" customFormat="1" ht="30.95" customHeight="1">
      <c r="A20" s="129" t="s">
        <v>173</v>
      </c>
      <c r="B20" s="185" t="s">
        <v>3488</v>
      </c>
      <c r="C20" s="124" t="s">
        <v>344</v>
      </c>
      <c r="D20" s="186" t="s">
        <v>329</v>
      </c>
      <c r="E20" s="338">
        <v>603</v>
      </c>
      <c r="F20" s="185" t="s">
        <v>288</v>
      </c>
      <c r="G20" s="156" t="s">
        <v>56</v>
      </c>
      <c r="H20" s="130" t="s">
        <v>48</v>
      </c>
      <c r="I20" s="130" t="s">
        <v>232</v>
      </c>
      <c r="J20" s="138">
        <v>342.05</v>
      </c>
    </row>
    <row r="21" spans="1:10" s="37" customFormat="1" ht="30.95" customHeight="1">
      <c r="A21" s="129" t="s">
        <v>173</v>
      </c>
      <c r="B21" s="185" t="s">
        <v>3488</v>
      </c>
      <c r="C21" s="124" t="s">
        <v>345</v>
      </c>
      <c r="D21" s="186" t="s">
        <v>346</v>
      </c>
      <c r="E21" s="338">
        <v>603</v>
      </c>
      <c r="F21" s="185" t="s">
        <v>288</v>
      </c>
      <c r="G21" s="156" t="s">
        <v>56</v>
      </c>
      <c r="H21" s="130" t="s">
        <v>48</v>
      </c>
      <c r="I21" s="130" t="s">
        <v>232</v>
      </c>
      <c r="J21" s="138">
        <v>342.05</v>
      </c>
    </row>
    <row r="22" spans="1:10" s="37" customFormat="1" ht="30.95" customHeight="1">
      <c r="A22" s="129" t="s">
        <v>173</v>
      </c>
      <c r="B22" s="185" t="s">
        <v>3488</v>
      </c>
      <c r="C22" s="124" t="s">
        <v>347</v>
      </c>
      <c r="D22" s="186" t="s">
        <v>320</v>
      </c>
      <c r="E22" s="338">
        <v>603</v>
      </c>
      <c r="F22" s="185" t="s">
        <v>288</v>
      </c>
      <c r="G22" s="156" t="s">
        <v>56</v>
      </c>
      <c r="H22" s="130" t="s">
        <v>48</v>
      </c>
      <c r="I22" s="130" t="s">
        <v>232</v>
      </c>
      <c r="J22" s="138">
        <v>342.05</v>
      </c>
    </row>
    <row r="23" spans="1:10" s="37" customFormat="1" ht="30.95" customHeight="1">
      <c r="A23" s="129" t="s">
        <v>173</v>
      </c>
      <c r="B23" s="185" t="s">
        <v>3488</v>
      </c>
      <c r="C23" s="124" t="s">
        <v>589</v>
      </c>
      <c r="D23" s="527" t="s">
        <v>4282</v>
      </c>
      <c r="E23" s="338">
        <v>603</v>
      </c>
      <c r="F23" s="185" t="s">
        <v>288</v>
      </c>
      <c r="G23" s="156" t="s">
        <v>56</v>
      </c>
      <c r="H23" s="130" t="s">
        <v>48</v>
      </c>
      <c r="I23" s="130" t="s">
        <v>232</v>
      </c>
      <c r="J23" s="138">
        <v>342.05</v>
      </c>
    </row>
    <row r="24" spans="1:10" s="33" customFormat="1" ht="30.95" customHeight="1">
      <c r="A24" s="179">
        <v>206</v>
      </c>
      <c r="B24" s="549" t="s">
        <v>4090</v>
      </c>
      <c r="C24" s="128" t="s">
        <v>348</v>
      </c>
      <c r="D24" s="527" t="s">
        <v>3605</v>
      </c>
      <c r="E24" s="550">
        <v>301</v>
      </c>
      <c r="F24" s="549" t="s">
        <v>292</v>
      </c>
      <c r="G24" s="156" t="s">
        <v>5223</v>
      </c>
      <c r="H24" s="181" t="s">
        <v>48</v>
      </c>
      <c r="I24" s="181" t="s">
        <v>232</v>
      </c>
      <c r="J24" s="166">
        <v>734.78</v>
      </c>
    </row>
    <row r="25" spans="1:10" s="33" customFormat="1" ht="30.95" customHeight="1">
      <c r="A25" s="179">
        <v>206</v>
      </c>
      <c r="B25" s="549" t="s">
        <v>4090</v>
      </c>
      <c r="C25" s="128" t="s">
        <v>349</v>
      </c>
      <c r="D25" s="527" t="s">
        <v>4242</v>
      </c>
      <c r="E25" s="550">
        <v>302</v>
      </c>
      <c r="F25" s="549" t="s">
        <v>293</v>
      </c>
      <c r="G25" s="156" t="s">
        <v>5223</v>
      </c>
      <c r="H25" s="181" t="s">
        <v>48</v>
      </c>
      <c r="I25" s="181" t="s">
        <v>232</v>
      </c>
      <c r="J25" s="166">
        <v>734.78</v>
      </c>
    </row>
    <row r="26" spans="1:10" s="33" customFormat="1" ht="30.95" customHeight="1">
      <c r="A26" s="179">
        <v>206</v>
      </c>
      <c r="B26" s="549" t="s">
        <v>4090</v>
      </c>
      <c r="C26" s="128" t="s">
        <v>348</v>
      </c>
      <c r="D26" s="527" t="s">
        <v>3605</v>
      </c>
      <c r="E26" s="338">
        <v>606</v>
      </c>
      <c r="F26" s="185" t="s">
        <v>4437</v>
      </c>
      <c r="G26" s="156" t="s">
        <v>5223</v>
      </c>
      <c r="H26" s="181" t="s">
        <v>48</v>
      </c>
      <c r="I26" s="181" t="s">
        <v>232</v>
      </c>
      <c r="J26" s="166">
        <v>734.78</v>
      </c>
    </row>
    <row r="27" spans="1:10" s="33" customFormat="1" ht="30.95" customHeight="1">
      <c r="A27" s="179">
        <v>206</v>
      </c>
      <c r="B27" s="549" t="s">
        <v>4090</v>
      </c>
      <c r="C27" s="128" t="s">
        <v>348</v>
      </c>
      <c r="D27" s="527" t="s">
        <v>3605</v>
      </c>
      <c r="E27" s="338">
        <v>607</v>
      </c>
      <c r="F27" s="549" t="s">
        <v>294</v>
      </c>
      <c r="G27" s="156" t="s">
        <v>5223</v>
      </c>
      <c r="H27" s="181" t="s">
        <v>48</v>
      </c>
      <c r="I27" s="181" t="s">
        <v>232</v>
      </c>
      <c r="J27" s="166">
        <v>734.78</v>
      </c>
    </row>
    <row r="28" spans="1:10" s="33" customFormat="1" ht="30.95" customHeight="1">
      <c r="A28" s="179">
        <v>206</v>
      </c>
      <c r="B28" s="549" t="s">
        <v>4090</v>
      </c>
      <c r="C28" s="128" t="s">
        <v>348</v>
      </c>
      <c r="D28" s="527" t="s">
        <v>3605</v>
      </c>
      <c r="E28" s="338">
        <v>610</v>
      </c>
      <c r="F28" s="549" t="s">
        <v>416</v>
      </c>
      <c r="G28" s="156" t="s">
        <v>5223</v>
      </c>
      <c r="H28" s="181" t="s">
        <v>48</v>
      </c>
      <c r="I28" s="181" t="s">
        <v>232</v>
      </c>
      <c r="J28" s="166">
        <v>734.78</v>
      </c>
    </row>
    <row r="29" spans="1:10" s="33" customFormat="1" ht="30.95" customHeight="1">
      <c r="A29" s="179">
        <v>206</v>
      </c>
      <c r="B29" s="549" t="s">
        <v>4090</v>
      </c>
      <c r="C29" s="128" t="s">
        <v>342</v>
      </c>
      <c r="D29" s="527" t="s">
        <v>4218</v>
      </c>
      <c r="E29" s="338">
        <v>601</v>
      </c>
      <c r="F29" s="549" t="s">
        <v>304</v>
      </c>
      <c r="G29" s="156" t="s">
        <v>5223</v>
      </c>
      <c r="H29" s="181" t="s">
        <v>48</v>
      </c>
      <c r="I29" s="181" t="s">
        <v>232</v>
      </c>
      <c r="J29" s="166">
        <v>734.78</v>
      </c>
    </row>
    <row r="30" spans="1:10" s="33" customFormat="1" ht="30.95" customHeight="1">
      <c r="A30" s="179">
        <v>206</v>
      </c>
      <c r="B30" s="549" t="s">
        <v>4090</v>
      </c>
      <c r="C30" s="128" t="s">
        <v>343</v>
      </c>
      <c r="D30" s="527" t="s">
        <v>327</v>
      </c>
      <c r="E30" s="338">
        <v>603</v>
      </c>
      <c r="F30" s="185" t="s">
        <v>288</v>
      </c>
      <c r="G30" s="156" t="s">
        <v>5223</v>
      </c>
      <c r="H30" s="181" t="s">
        <v>48</v>
      </c>
      <c r="I30" s="181" t="s">
        <v>232</v>
      </c>
      <c r="J30" s="166">
        <v>84.49</v>
      </c>
    </row>
    <row r="31" spans="1:10" s="33" customFormat="1" ht="30.95" customHeight="1">
      <c r="A31" s="179">
        <v>206</v>
      </c>
      <c r="B31" s="549" t="s">
        <v>4090</v>
      </c>
      <c r="C31" s="128" t="s">
        <v>344</v>
      </c>
      <c r="D31" s="527" t="s">
        <v>329</v>
      </c>
      <c r="E31" s="338">
        <v>603</v>
      </c>
      <c r="F31" s="185" t="s">
        <v>288</v>
      </c>
      <c r="G31" s="156" t="s">
        <v>5223</v>
      </c>
      <c r="H31" s="181" t="s">
        <v>48</v>
      </c>
      <c r="I31" s="181" t="s">
        <v>232</v>
      </c>
      <c r="J31" s="166">
        <v>84.49</v>
      </c>
    </row>
    <row r="32" spans="1:10" s="33" customFormat="1" ht="30.95" customHeight="1">
      <c r="A32" s="179">
        <v>206</v>
      </c>
      <c r="B32" s="549" t="s">
        <v>4090</v>
      </c>
      <c r="C32" s="128" t="s">
        <v>345</v>
      </c>
      <c r="D32" s="527" t="s">
        <v>346</v>
      </c>
      <c r="E32" s="338">
        <v>603</v>
      </c>
      <c r="F32" s="185" t="s">
        <v>288</v>
      </c>
      <c r="G32" s="156" t="s">
        <v>5223</v>
      </c>
      <c r="H32" s="181" t="s">
        <v>48</v>
      </c>
      <c r="I32" s="181" t="s">
        <v>232</v>
      </c>
      <c r="J32" s="166">
        <v>84.49</v>
      </c>
    </row>
    <row r="33" spans="1:10" s="33" customFormat="1" ht="30.95" customHeight="1">
      <c r="A33" s="179">
        <v>206</v>
      </c>
      <c r="B33" s="549" t="s">
        <v>4090</v>
      </c>
      <c r="C33" s="128" t="s">
        <v>347</v>
      </c>
      <c r="D33" s="527" t="s">
        <v>320</v>
      </c>
      <c r="E33" s="338">
        <v>603</v>
      </c>
      <c r="F33" s="185" t="s">
        <v>288</v>
      </c>
      <c r="G33" s="156" t="s">
        <v>5223</v>
      </c>
      <c r="H33" s="181" t="s">
        <v>48</v>
      </c>
      <c r="I33" s="181" t="s">
        <v>232</v>
      </c>
      <c r="J33" s="166">
        <v>84.49</v>
      </c>
    </row>
    <row r="34" spans="1:10" s="33" customFormat="1" ht="30.95" customHeight="1">
      <c r="A34" s="179">
        <v>206</v>
      </c>
      <c r="B34" s="549" t="s">
        <v>4090</v>
      </c>
      <c r="C34" s="128" t="s">
        <v>589</v>
      </c>
      <c r="D34" s="527" t="s">
        <v>4282</v>
      </c>
      <c r="E34" s="338">
        <v>603</v>
      </c>
      <c r="F34" s="185" t="s">
        <v>288</v>
      </c>
      <c r="G34" s="156" t="s">
        <v>5223</v>
      </c>
      <c r="H34" s="181" t="s">
        <v>48</v>
      </c>
      <c r="I34" s="181" t="s">
        <v>232</v>
      </c>
      <c r="J34" s="166">
        <v>84.49</v>
      </c>
    </row>
    <row r="35" spans="1:10" s="33" customFormat="1" ht="30.95" customHeight="1">
      <c r="A35" s="179">
        <v>207</v>
      </c>
      <c r="B35" s="549" t="s">
        <v>4119</v>
      </c>
      <c r="C35" s="128" t="s">
        <v>348</v>
      </c>
      <c r="D35" s="527" t="s">
        <v>3605</v>
      </c>
      <c r="E35" s="550">
        <v>301</v>
      </c>
      <c r="F35" s="549" t="s">
        <v>292</v>
      </c>
      <c r="G35" s="156" t="s">
        <v>5224</v>
      </c>
      <c r="H35" s="181">
        <v>1</v>
      </c>
      <c r="I35" s="181" t="s">
        <v>232</v>
      </c>
      <c r="J35" s="166">
        <v>366.08</v>
      </c>
    </row>
    <row r="36" spans="1:10" s="33" customFormat="1" ht="30.95" customHeight="1">
      <c r="A36" s="179">
        <v>207</v>
      </c>
      <c r="B36" s="549" t="s">
        <v>4119</v>
      </c>
      <c r="C36" s="128" t="s">
        <v>349</v>
      </c>
      <c r="D36" s="527" t="s">
        <v>4242</v>
      </c>
      <c r="E36" s="550">
        <v>302</v>
      </c>
      <c r="F36" s="549" t="s">
        <v>293</v>
      </c>
      <c r="G36" s="156" t="s">
        <v>5224</v>
      </c>
      <c r="H36" s="181">
        <v>1</v>
      </c>
      <c r="I36" s="181" t="s">
        <v>232</v>
      </c>
      <c r="J36" s="166">
        <v>366.08</v>
      </c>
    </row>
    <row r="37" spans="1:10" s="33" customFormat="1" ht="30.95" customHeight="1">
      <c r="A37" s="179">
        <v>207</v>
      </c>
      <c r="B37" s="549" t="s">
        <v>4119</v>
      </c>
      <c r="C37" s="128" t="s">
        <v>348</v>
      </c>
      <c r="D37" s="527" t="s">
        <v>3605</v>
      </c>
      <c r="E37" s="338">
        <v>607</v>
      </c>
      <c r="F37" s="549" t="s">
        <v>294</v>
      </c>
      <c r="G37" s="156" t="s">
        <v>5224</v>
      </c>
      <c r="H37" s="181">
        <v>1</v>
      </c>
      <c r="I37" s="181" t="s">
        <v>232</v>
      </c>
      <c r="J37" s="166">
        <v>366.08</v>
      </c>
    </row>
    <row r="38" spans="1:10" s="33" customFormat="1" ht="30.95" customHeight="1">
      <c r="A38" s="179">
        <v>207</v>
      </c>
      <c r="B38" s="549" t="s">
        <v>4119</v>
      </c>
      <c r="C38" s="128" t="s">
        <v>348</v>
      </c>
      <c r="D38" s="527" t="s">
        <v>3605</v>
      </c>
      <c r="E38" s="338">
        <v>610</v>
      </c>
      <c r="F38" s="549" t="s">
        <v>416</v>
      </c>
      <c r="G38" s="156" t="s">
        <v>5224</v>
      </c>
      <c r="H38" s="181">
        <v>1</v>
      </c>
      <c r="I38" s="181" t="s">
        <v>232</v>
      </c>
      <c r="J38" s="166">
        <v>366.08</v>
      </c>
    </row>
    <row r="39" spans="1:10" s="33" customFormat="1" ht="30.95" customHeight="1">
      <c r="A39" s="179">
        <v>207</v>
      </c>
      <c r="B39" s="549" t="s">
        <v>4119</v>
      </c>
      <c r="C39" s="128" t="s">
        <v>342</v>
      </c>
      <c r="D39" s="527" t="s">
        <v>4218</v>
      </c>
      <c r="E39" s="338">
        <v>601</v>
      </c>
      <c r="F39" s="549" t="s">
        <v>304</v>
      </c>
      <c r="G39" s="156" t="s">
        <v>5224</v>
      </c>
      <c r="H39" s="181">
        <v>1</v>
      </c>
      <c r="I39" s="181" t="s">
        <v>232</v>
      </c>
      <c r="J39" s="166">
        <v>366.08</v>
      </c>
    </row>
    <row r="40" spans="1:10" s="33" customFormat="1" ht="30.95" customHeight="1">
      <c r="A40" s="179">
        <v>76</v>
      </c>
      <c r="B40" s="549" t="s">
        <v>526</v>
      </c>
      <c r="C40" s="128" t="s">
        <v>378</v>
      </c>
      <c r="D40" s="527" t="s">
        <v>3609</v>
      </c>
      <c r="E40" s="550">
        <v>301</v>
      </c>
      <c r="F40" s="549" t="s">
        <v>292</v>
      </c>
      <c r="G40" s="156" t="s">
        <v>56</v>
      </c>
      <c r="H40" s="181" t="s">
        <v>48</v>
      </c>
      <c r="I40" s="181" t="s">
        <v>232</v>
      </c>
      <c r="J40" s="166">
        <v>933.74</v>
      </c>
    </row>
    <row r="41" spans="1:10" s="33" customFormat="1" ht="30.95" customHeight="1">
      <c r="A41" s="179">
        <v>76</v>
      </c>
      <c r="B41" s="549" t="s">
        <v>526</v>
      </c>
      <c r="C41" s="128" t="s">
        <v>379</v>
      </c>
      <c r="D41" s="527" t="s">
        <v>4243</v>
      </c>
      <c r="E41" s="550">
        <v>302</v>
      </c>
      <c r="F41" s="549" t="s">
        <v>293</v>
      </c>
      <c r="G41" s="156" t="s">
        <v>56</v>
      </c>
      <c r="H41" s="181" t="s">
        <v>48</v>
      </c>
      <c r="I41" s="181" t="s">
        <v>232</v>
      </c>
      <c r="J41" s="166">
        <v>933.74</v>
      </c>
    </row>
    <row r="42" spans="1:10" s="33" customFormat="1" ht="30.95" customHeight="1">
      <c r="A42" s="179">
        <v>76</v>
      </c>
      <c r="B42" s="549" t="s">
        <v>526</v>
      </c>
      <c r="C42" s="128" t="s">
        <v>378</v>
      </c>
      <c r="D42" s="527" t="s">
        <v>3609</v>
      </c>
      <c r="E42" s="338">
        <v>606</v>
      </c>
      <c r="F42" s="185" t="s">
        <v>4437</v>
      </c>
      <c r="G42" s="156" t="s">
        <v>56</v>
      </c>
      <c r="H42" s="181" t="s">
        <v>48</v>
      </c>
      <c r="I42" s="181" t="s">
        <v>232</v>
      </c>
      <c r="J42" s="166">
        <v>933.74</v>
      </c>
    </row>
    <row r="43" spans="1:10" s="33" customFormat="1" ht="30.95" customHeight="1">
      <c r="A43" s="179">
        <v>76</v>
      </c>
      <c r="B43" s="549" t="s">
        <v>526</v>
      </c>
      <c r="C43" s="128" t="s">
        <v>378</v>
      </c>
      <c r="D43" s="527" t="s">
        <v>3609</v>
      </c>
      <c r="E43" s="338">
        <v>607</v>
      </c>
      <c r="F43" s="549" t="s">
        <v>294</v>
      </c>
      <c r="G43" s="156" t="s">
        <v>56</v>
      </c>
      <c r="H43" s="181" t="s">
        <v>48</v>
      </c>
      <c r="I43" s="181" t="s">
        <v>232</v>
      </c>
      <c r="J43" s="166">
        <v>933.74</v>
      </c>
    </row>
    <row r="44" spans="1:10" s="33" customFormat="1" ht="30.95" customHeight="1">
      <c r="A44" s="179">
        <v>76</v>
      </c>
      <c r="B44" s="549" t="s">
        <v>526</v>
      </c>
      <c r="C44" s="128" t="s">
        <v>378</v>
      </c>
      <c r="D44" s="527" t="s">
        <v>3609</v>
      </c>
      <c r="E44" s="338">
        <v>610</v>
      </c>
      <c r="F44" s="549" t="s">
        <v>416</v>
      </c>
      <c r="G44" s="156" t="s">
        <v>56</v>
      </c>
      <c r="H44" s="181" t="s">
        <v>48</v>
      </c>
      <c r="I44" s="181" t="s">
        <v>232</v>
      </c>
      <c r="J44" s="166">
        <v>933.74</v>
      </c>
    </row>
    <row r="45" spans="1:10" s="33" customFormat="1" ht="30.95" customHeight="1">
      <c r="A45" s="179">
        <v>76</v>
      </c>
      <c r="B45" s="549" t="s">
        <v>526</v>
      </c>
      <c r="C45" s="128" t="s">
        <v>372</v>
      </c>
      <c r="D45" s="527" t="s">
        <v>4219</v>
      </c>
      <c r="E45" s="338">
        <v>601</v>
      </c>
      <c r="F45" s="549" t="s">
        <v>304</v>
      </c>
      <c r="G45" s="156" t="s">
        <v>56</v>
      </c>
      <c r="H45" s="181" t="s">
        <v>48</v>
      </c>
      <c r="I45" s="181" t="s">
        <v>232</v>
      </c>
      <c r="J45" s="166">
        <v>933.74</v>
      </c>
    </row>
    <row r="46" spans="1:10" s="33" customFormat="1" ht="30.95" customHeight="1">
      <c r="A46" s="179">
        <v>76</v>
      </c>
      <c r="B46" s="549" t="s">
        <v>526</v>
      </c>
      <c r="C46" s="128" t="s">
        <v>373</v>
      </c>
      <c r="D46" s="527" t="s">
        <v>327</v>
      </c>
      <c r="E46" s="338">
        <v>603</v>
      </c>
      <c r="F46" s="185" t="s">
        <v>288</v>
      </c>
      <c r="G46" s="156" t="s">
        <v>56</v>
      </c>
      <c r="H46" s="181" t="s">
        <v>48</v>
      </c>
      <c r="I46" s="181" t="s">
        <v>232</v>
      </c>
      <c r="J46" s="166">
        <v>219.67</v>
      </c>
    </row>
    <row r="47" spans="1:10" s="33" customFormat="1" ht="30.95" customHeight="1">
      <c r="A47" s="179">
        <v>76</v>
      </c>
      <c r="B47" s="549" t="s">
        <v>526</v>
      </c>
      <c r="C47" s="128" t="s">
        <v>374</v>
      </c>
      <c r="D47" s="527" t="s">
        <v>329</v>
      </c>
      <c r="E47" s="338">
        <v>603</v>
      </c>
      <c r="F47" s="185" t="s">
        <v>288</v>
      </c>
      <c r="G47" s="156" t="s">
        <v>56</v>
      </c>
      <c r="H47" s="181" t="s">
        <v>48</v>
      </c>
      <c r="I47" s="181" t="s">
        <v>232</v>
      </c>
      <c r="J47" s="166">
        <v>219.67</v>
      </c>
    </row>
    <row r="48" spans="1:10" s="33" customFormat="1" ht="30.95" customHeight="1">
      <c r="A48" s="179">
        <v>76</v>
      </c>
      <c r="B48" s="549" t="s">
        <v>526</v>
      </c>
      <c r="C48" s="128" t="s">
        <v>375</v>
      </c>
      <c r="D48" s="527" t="s">
        <v>346</v>
      </c>
      <c r="E48" s="338">
        <v>603</v>
      </c>
      <c r="F48" s="185" t="s">
        <v>288</v>
      </c>
      <c r="G48" s="156" t="s">
        <v>56</v>
      </c>
      <c r="H48" s="181" t="s">
        <v>48</v>
      </c>
      <c r="I48" s="181" t="s">
        <v>232</v>
      </c>
      <c r="J48" s="166">
        <v>219.67</v>
      </c>
    </row>
    <row r="49" spans="1:10" s="33" customFormat="1" ht="30.95" customHeight="1">
      <c r="A49" s="179">
        <v>76</v>
      </c>
      <c r="B49" s="549" t="s">
        <v>526</v>
      </c>
      <c r="C49" s="128" t="s">
        <v>376</v>
      </c>
      <c r="D49" s="527" t="s">
        <v>320</v>
      </c>
      <c r="E49" s="338">
        <v>603</v>
      </c>
      <c r="F49" s="185" t="s">
        <v>288</v>
      </c>
      <c r="G49" s="156" t="s">
        <v>56</v>
      </c>
      <c r="H49" s="181" t="s">
        <v>48</v>
      </c>
      <c r="I49" s="181" t="s">
        <v>232</v>
      </c>
      <c r="J49" s="166">
        <v>219.67</v>
      </c>
    </row>
    <row r="50" spans="1:10" s="33" customFormat="1" ht="30.95" customHeight="1">
      <c r="A50" s="179">
        <v>76</v>
      </c>
      <c r="B50" s="549" t="s">
        <v>526</v>
      </c>
      <c r="C50" s="128" t="s">
        <v>377</v>
      </c>
      <c r="D50" s="527" t="s">
        <v>4282</v>
      </c>
      <c r="E50" s="338">
        <v>603</v>
      </c>
      <c r="F50" s="185" t="s">
        <v>288</v>
      </c>
      <c r="G50" s="156" t="s">
        <v>56</v>
      </c>
      <c r="H50" s="181" t="s">
        <v>48</v>
      </c>
      <c r="I50" s="181" t="s">
        <v>232</v>
      </c>
      <c r="J50" s="166">
        <v>219.67</v>
      </c>
    </row>
    <row r="51" spans="1:10" s="33" customFormat="1" ht="30.95" customHeight="1">
      <c r="A51" s="179">
        <v>206</v>
      </c>
      <c r="B51" s="549" t="s">
        <v>4090</v>
      </c>
      <c r="C51" s="128" t="s">
        <v>378</v>
      </c>
      <c r="D51" s="527" t="s">
        <v>3609</v>
      </c>
      <c r="E51" s="550">
        <v>301</v>
      </c>
      <c r="F51" s="549" t="s">
        <v>292</v>
      </c>
      <c r="G51" s="156" t="s">
        <v>5223</v>
      </c>
      <c r="H51" s="181" t="s">
        <v>48</v>
      </c>
      <c r="I51" s="181" t="s">
        <v>232</v>
      </c>
      <c r="J51" s="166">
        <v>734.78</v>
      </c>
    </row>
    <row r="52" spans="1:10" s="33" customFormat="1" ht="30.95" customHeight="1">
      <c r="A52" s="179">
        <v>206</v>
      </c>
      <c r="B52" s="549" t="s">
        <v>4090</v>
      </c>
      <c r="C52" s="128" t="s">
        <v>379</v>
      </c>
      <c r="D52" s="527" t="s">
        <v>4243</v>
      </c>
      <c r="E52" s="550">
        <v>302</v>
      </c>
      <c r="F52" s="549" t="s">
        <v>293</v>
      </c>
      <c r="G52" s="156" t="s">
        <v>5223</v>
      </c>
      <c r="H52" s="181" t="s">
        <v>48</v>
      </c>
      <c r="I52" s="181" t="s">
        <v>232</v>
      </c>
      <c r="J52" s="166">
        <v>734.78</v>
      </c>
    </row>
    <row r="53" spans="1:10" s="33" customFormat="1" ht="30.95" customHeight="1">
      <c r="A53" s="179">
        <v>206</v>
      </c>
      <c r="B53" s="549" t="s">
        <v>4090</v>
      </c>
      <c r="C53" s="128" t="s">
        <v>378</v>
      </c>
      <c r="D53" s="527" t="s">
        <v>3609</v>
      </c>
      <c r="E53" s="338">
        <v>606</v>
      </c>
      <c r="F53" s="185" t="s">
        <v>4437</v>
      </c>
      <c r="G53" s="156" t="s">
        <v>5223</v>
      </c>
      <c r="H53" s="181" t="s">
        <v>48</v>
      </c>
      <c r="I53" s="181" t="s">
        <v>232</v>
      </c>
      <c r="J53" s="166">
        <v>734.78</v>
      </c>
    </row>
    <row r="54" spans="1:10" s="33" customFormat="1" ht="30.95" customHeight="1">
      <c r="A54" s="179">
        <v>206</v>
      </c>
      <c r="B54" s="549" t="s">
        <v>4090</v>
      </c>
      <c r="C54" s="128" t="s">
        <v>378</v>
      </c>
      <c r="D54" s="527" t="s">
        <v>3609</v>
      </c>
      <c r="E54" s="338">
        <v>607</v>
      </c>
      <c r="F54" s="549" t="s">
        <v>294</v>
      </c>
      <c r="G54" s="156" t="s">
        <v>5223</v>
      </c>
      <c r="H54" s="181" t="s">
        <v>48</v>
      </c>
      <c r="I54" s="181" t="s">
        <v>232</v>
      </c>
      <c r="J54" s="166">
        <v>734.78</v>
      </c>
    </row>
    <row r="55" spans="1:10" s="33" customFormat="1" ht="30.95" customHeight="1">
      <c r="A55" s="179">
        <v>206</v>
      </c>
      <c r="B55" s="549" t="s">
        <v>4090</v>
      </c>
      <c r="C55" s="128" t="s">
        <v>378</v>
      </c>
      <c r="D55" s="527" t="s">
        <v>3609</v>
      </c>
      <c r="E55" s="338">
        <v>610</v>
      </c>
      <c r="F55" s="549" t="s">
        <v>416</v>
      </c>
      <c r="G55" s="156" t="s">
        <v>5223</v>
      </c>
      <c r="H55" s="181" t="s">
        <v>48</v>
      </c>
      <c r="I55" s="181" t="s">
        <v>232</v>
      </c>
      <c r="J55" s="166">
        <v>734.78</v>
      </c>
    </row>
    <row r="56" spans="1:10" s="33" customFormat="1" ht="30.95" customHeight="1">
      <c r="A56" s="179">
        <v>206</v>
      </c>
      <c r="B56" s="549" t="s">
        <v>4090</v>
      </c>
      <c r="C56" s="128" t="s">
        <v>372</v>
      </c>
      <c r="D56" s="527" t="s">
        <v>4219</v>
      </c>
      <c r="E56" s="338">
        <v>601</v>
      </c>
      <c r="F56" s="549" t="s">
        <v>304</v>
      </c>
      <c r="G56" s="156" t="s">
        <v>5223</v>
      </c>
      <c r="H56" s="181" t="s">
        <v>48</v>
      </c>
      <c r="I56" s="181" t="s">
        <v>232</v>
      </c>
      <c r="J56" s="166">
        <v>734.78</v>
      </c>
    </row>
    <row r="57" spans="1:10" s="33" customFormat="1" ht="30.95" customHeight="1">
      <c r="A57" s="179">
        <v>206</v>
      </c>
      <c r="B57" s="549" t="s">
        <v>4090</v>
      </c>
      <c r="C57" s="128" t="s">
        <v>373</v>
      </c>
      <c r="D57" s="527" t="s">
        <v>327</v>
      </c>
      <c r="E57" s="338">
        <v>603</v>
      </c>
      <c r="F57" s="185" t="s">
        <v>288</v>
      </c>
      <c r="G57" s="841" t="s">
        <v>5225</v>
      </c>
      <c r="H57" s="181" t="s">
        <v>48</v>
      </c>
      <c r="I57" s="181" t="s">
        <v>232</v>
      </c>
      <c r="J57" s="166">
        <v>84.49</v>
      </c>
    </row>
    <row r="58" spans="1:10" s="33" customFormat="1" ht="30.95" customHeight="1">
      <c r="A58" s="179">
        <v>206</v>
      </c>
      <c r="B58" s="549" t="s">
        <v>4090</v>
      </c>
      <c r="C58" s="128" t="s">
        <v>374</v>
      </c>
      <c r="D58" s="527" t="s">
        <v>329</v>
      </c>
      <c r="E58" s="338">
        <v>603</v>
      </c>
      <c r="F58" s="185" t="s">
        <v>288</v>
      </c>
      <c r="G58" s="841" t="s">
        <v>5225</v>
      </c>
      <c r="H58" s="181" t="s">
        <v>48</v>
      </c>
      <c r="I58" s="181" t="s">
        <v>232</v>
      </c>
      <c r="J58" s="166">
        <v>84.49</v>
      </c>
    </row>
    <row r="59" spans="1:10" s="33" customFormat="1" ht="30.95" customHeight="1">
      <c r="A59" s="179">
        <v>206</v>
      </c>
      <c r="B59" s="549" t="s">
        <v>4090</v>
      </c>
      <c r="C59" s="128" t="s">
        <v>375</v>
      </c>
      <c r="D59" s="527" t="s">
        <v>346</v>
      </c>
      <c r="E59" s="338">
        <v>603</v>
      </c>
      <c r="F59" s="185" t="s">
        <v>288</v>
      </c>
      <c r="G59" s="841" t="s">
        <v>5225</v>
      </c>
      <c r="H59" s="181" t="s">
        <v>48</v>
      </c>
      <c r="I59" s="181" t="s">
        <v>232</v>
      </c>
      <c r="J59" s="166">
        <v>84.49</v>
      </c>
    </row>
    <row r="60" spans="1:10" s="33" customFormat="1" ht="30.95" customHeight="1">
      <c r="A60" s="179">
        <v>206</v>
      </c>
      <c r="B60" s="549" t="s">
        <v>4090</v>
      </c>
      <c r="C60" s="128" t="s">
        <v>376</v>
      </c>
      <c r="D60" s="527" t="s">
        <v>320</v>
      </c>
      <c r="E60" s="338">
        <v>603</v>
      </c>
      <c r="F60" s="185" t="s">
        <v>288</v>
      </c>
      <c r="G60" s="841" t="s">
        <v>5225</v>
      </c>
      <c r="H60" s="181" t="s">
        <v>48</v>
      </c>
      <c r="I60" s="181" t="s">
        <v>232</v>
      </c>
      <c r="J60" s="166">
        <v>84.49</v>
      </c>
    </row>
    <row r="61" spans="1:10" s="33" customFormat="1" ht="30.95" customHeight="1">
      <c r="A61" s="179">
        <v>206</v>
      </c>
      <c r="B61" s="549" t="s">
        <v>4090</v>
      </c>
      <c r="C61" s="128" t="s">
        <v>377</v>
      </c>
      <c r="D61" s="527" t="s">
        <v>4282</v>
      </c>
      <c r="E61" s="338">
        <v>603</v>
      </c>
      <c r="F61" s="185" t="s">
        <v>288</v>
      </c>
      <c r="G61" s="841" t="s">
        <v>5225</v>
      </c>
      <c r="H61" s="181" t="s">
        <v>48</v>
      </c>
      <c r="I61" s="181" t="s">
        <v>232</v>
      </c>
      <c r="J61" s="166">
        <v>84.49</v>
      </c>
    </row>
    <row r="62" spans="1:10" s="33" customFormat="1" ht="30.95" customHeight="1">
      <c r="A62" s="179">
        <v>207</v>
      </c>
      <c r="B62" s="549" t="s">
        <v>4119</v>
      </c>
      <c r="C62" s="128" t="s">
        <v>378</v>
      </c>
      <c r="D62" s="527" t="s">
        <v>3609</v>
      </c>
      <c r="E62" s="550">
        <v>301</v>
      </c>
      <c r="F62" s="549" t="s">
        <v>292</v>
      </c>
      <c r="G62" s="156" t="s">
        <v>5224</v>
      </c>
      <c r="H62" s="181">
        <v>1</v>
      </c>
      <c r="I62" s="181" t="s">
        <v>232</v>
      </c>
      <c r="J62" s="166">
        <v>366.08</v>
      </c>
    </row>
    <row r="63" spans="1:10" s="33" customFormat="1" ht="30.95" customHeight="1">
      <c r="A63" s="179">
        <v>207</v>
      </c>
      <c r="B63" s="549" t="s">
        <v>4119</v>
      </c>
      <c r="C63" s="128" t="s">
        <v>379</v>
      </c>
      <c r="D63" s="527" t="s">
        <v>4243</v>
      </c>
      <c r="E63" s="550">
        <v>302</v>
      </c>
      <c r="F63" s="549" t="s">
        <v>293</v>
      </c>
      <c r="G63" s="156" t="s">
        <v>5224</v>
      </c>
      <c r="H63" s="181">
        <v>1</v>
      </c>
      <c r="I63" s="181" t="s">
        <v>232</v>
      </c>
      <c r="J63" s="166">
        <v>366.08</v>
      </c>
    </row>
    <row r="64" spans="1:10" s="33" customFormat="1" ht="30.95" customHeight="1">
      <c r="A64" s="179">
        <v>207</v>
      </c>
      <c r="B64" s="549" t="s">
        <v>4119</v>
      </c>
      <c r="C64" s="128" t="s">
        <v>378</v>
      </c>
      <c r="D64" s="527" t="s">
        <v>3609</v>
      </c>
      <c r="E64" s="338">
        <v>607</v>
      </c>
      <c r="F64" s="549" t="s">
        <v>294</v>
      </c>
      <c r="G64" s="156" t="s">
        <v>5224</v>
      </c>
      <c r="H64" s="181">
        <v>1</v>
      </c>
      <c r="I64" s="181" t="s">
        <v>232</v>
      </c>
      <c r="J64" s="166">
        <v>366.08</v>
      </c>
    </row>
    <row r="65" spans="1:10" s="33" customFormat="1" ht="30.95" customHeight="1">
      <c r="A65" s="179">
        <v>207</v>
      </c>
      <c r="B65" s="549" t="s">
        <v>4119</v>
      </c>
      <c r="C65" s="128" t="s">
        <v>378</v>
      </c>
      <c r="D65" s="527" t="s">
        <v>3609</v>
      </c>
      <c r="E65" s="338">
        <v>610</v>
      </c>
      <c r="F65" s="549" t="s">
        <v>416</v>
      </c>
      <c r="G65" s="156" t="s">
        <v>5224</v>
      </c>
      <c r="H65" s="181">
        <v>1</v>
      </c>
      <c r="I65" s="181" t="s">
        <v>232</v>
      </c>
      <c r="J65" s="166">
        <v>366.08</v>
      </c>
    </row>
    <row r="66" spans="1:10" s="33" customFormat="1" ht="30.95" customHeight="1">
      <c r="A66" s="179">
        <v>207</v>
      </c>
      <c r="B66" s="549" t="s">
        <v>4119</v>
      </c>
      <c r="C66" s="128" t="s">
        <v>372</v>
      </c>
      <c r="D66" s="527" t="s">
        <v>4219</v>
      </c>
      <c r="E66" s="338">
        <v>601</v>
      </c>
      <c r="F66" s="549" t="s">
        <v>304</v>
      </c>
      <c r="G66" s="156" t="s">
        <v>5224</v>
      </c>
      <c r="H66" s="181">
        <v>1</v>
      </c>
      <c r="I66" s="181" t="s">
        <v>232</v>
      </c>
      <c r="J66" s="166">
        <v>366.08</v>
      </c>
    </row>
    <row r="67" spans="1:10" s="33" customFormat="1" ht="30.95" customHeight="1">
      <c r="A67" s="129">
        <v>76</v>
      </c>
      <c r="B67" s="185" t="s">
        <v>526</v>
      </c>
      <c r="C67" s="124" t="s">
        <v>286</v>
      </c>
      <c r="D67" s="186" t="s">
        <v>287</v>
      </c>
      <c r="E67" s="338">
        <v>603</v>
      </c>
      <c r="F67" s="185" t="s">
        <v>288</v>
      </c>
      <c r="G67" s="156" t="s">
        <v>5227</v>
      </c>
      <c r="H67" s="130" t="s">
        <v>48</v>
      </c>
      <c r="I67" s="130" t="s">
        <v>232</v>
      </c>
      <c r="J67" s="138">
        <v>114.85</v>
      </c>
    </row>
    <row r="68" spans="1:10" s="33" customFormat="1" ht="30.95" customHeight="1">
      <c r="A68" s="129">
        <v>76</v>
      </c>
      <c r="B68" s="185" t="s">
        <v>526</v>
      </c>
      <c r="C68" s="124" t="s">
        <v>275</v>
      </c>
      <c r="D68" s="186" t="s">
        <v>3607</v>
      </c>
      <c r="E68" s="338">
        <v>606</v>
      </c>
      <c r="F68" s="185" t="s">
        <v>4437</v>
      </c>
      <c r="G68" s="156" t="s">
        <v>5227</v>
      </c>
      <c r="H68" s="130" t="s">
        <v>48</v>
      </c>
      <c r="I68" s="130" t="s">
        <v>232</v>
      </c>
      <c r="J68" s="138">
        <v>503.75</v>
      </c>
    </row>
    <row r="69" spans="1:10" s="33" customFormat="1" ht="30.95" customHeight="1">
      <c r="A69" s="129">
        <v>76</v>
      </c>
      <c r="B69" s="185" t="s">
        <v>526</v>
      </c>
      <c r="C69" s="124" t="s">
        <v>275</v>
      </c>
      <c r="D69" s="186" t="s">
        <v>3607</v>
      </c>
      <c r="E69" s="338">
        <v>610</v>
      </c>
      <c r="F69" s="185" t="s">
        <v>416</v>
      </c>
      <c r="G69" s="156" t="s">
        <v>5227</v>
      </c>
      <c r="H69" s="130" t="s">
        <v>48</v>
      </c>
      <c r="I69" s="130" t="s">
        <v>232</v>
      </c>
      <c r="J69" s="138">
        <v>503.75</v>
      </c>
    </row>
    <row r="70" spans="1:10" s="33" customFormat="1" ht="30.95" customHeight="1">
      <c r="A70" s="129">
        <v>76</v>
      </c>
      <c r="B70" s="185" t="s">
        <v>526</v>
      </c>
      <c r="C70" s="124" t="s">
        <v>369</v>
      </c>
      <c r="D70" s="186" t="s">
        <v>4199</v>
      </c>
      <c r="E70" s="338">
        <v>601</v>
      </c>
      <c r="F70" s="185" t="s">
        <v>304</v>
      </c>
      <c r="G70" s="156" t="s">
        <v>5227</v>
      </c>
      <c r="H70" s="130" t="s">
        <v>48</v>
      </c>
      <c r="I70" s="130" t="s">
        <v>232</v>
      </c>
      <c r="J70" s="138">
        <v>503.75</v>
      </c>
    </row>
    <row r="71" spans="1:10" s="33" customFormat="1" ht="30.95" customHeight="1">
      <c r="A71" s="179">
        <v>207</v>
      </c>
      <c r="B71" s="549" t="s">
        <v>4119</v>
      </c>
      <c r="C71" s="128" t="s">
        <v>299</v>
      </c>
      <c r="D71" s="527" t="s">
        <v>300</v>
      </c>
      <c r="E71" s="338">
        <v>603</v>
      </c>
      <c r="F71" s="185" t="s">
        <v>288</v>
      </c>
      <c r="G71" s="156" t="s">
        <v>5224</v>
      </c>
      <c r="H71" s="181">
        <v>1</v>
      </c>
      <c r="I71" s="181" t="s">
        <v>232</v>
      </c>
      <c r="J71" s="166">
        <v>89.23</v>
      </c>
    </row>
    <row r="72" spans="1:10" s="33" customFormat="1" ht="30.95" customHeight="1">
      <c r="A72" s="179">
        <v>2</v>
      </c>
      <c r="B72" s="549" t="s">
        <v>452</v>
      </c>
      <c r="C72" s="128" t="s">
        <v>242</v>
      </c>
      <c r="D72" s="527" t="s">
        <v>4185</v>
      </c>
      <c r="E72" s="550">
        <v>301</v>
      </c>
      <c r="F72" s="549" t="s">
        <v>292</v>
      </c>
      <c r="G72" s="156" t="s">
        <v>5239</v>
      </c>
      <c r="H72" s="181" t="s">
        <v>48</v>
      </c>
      <c r="I72" s="181" t="s">
        <v>232</v>
      </c>
      <c r="J72" s="166">
        <v>661.76</v>
      </c>
    </row>
    <row r="73" spans="1:10" s="33" customFormat="1" ht="30.95" customHeight="1">
      <c r="A73" s="179">
        <v>2</v>
      </c>
      <c r="B73" s="549" t="s">
        <v>452</v>
      </c>
      <c r="C73" s="128" t="s">
        <v>295</v>
      </c>
      <c r="D73" s="527" t="s">
        <v>4196</v>
      </c>
      <c r="E73" s="550">
        <v>302</v>
      </c>
      <c r="F73" s="549" t="s">
        <v>293</v>
      </c>
      <c r="G73" s="156" t="s">
        <v>5239</v>
      </c>
      <c r="H73" s="181" t="s">
        <v>48</v>
      </c>
      <c r="I73" s="181" t="s">
        <v>232</v>
      </c>
      <c r="J73" s="166">
        <v>661.76</v>
      </c>
    </row>
    <row r="74" spans="1:10" s="33" customFormat="1" ht="30.95" customHeight="1">
      <c r="A74" s="179">
        <v>2</v>
      </c>
      <c r="B74" s="549" t="s">
        <v>452</v>
      </c>
      <c r="C74" s="128" t="s">
        <v>242</v>
      </c>
      <c r="D74" s="527" t="s">
        <v>4185</v>
      </c>
      <c r="E74" s="550">
        <v>607</v>
      </c>
      <c r="F74" s="549" t="s">
        <v>294</v>
      </c>
      <c r="G74" s="156" t="s">
        <v>5239</v>
      </c>
      <c r="H74" s="181" t="s">
        <v>48</v>
      </c>
      <c r="I74" s="181" t="s">
        <v>232</v>
      </c>
      <c r="J74" s="166">
        <v>661.76</v>
      </c>
    </row>
    <row r="75" spans="1:10" s="33" customFormat="1" ht="30.95" customHeight="1">
      <c r="A75" s="179">
        <v>2</v>
      </c>
      <c r="B75" s="549" t="s">
        <v>452</v>
      </c>
      <c r="C75" s="128" t="s">
        <v>242</v>
      </c>
      <c r="D75" s="527" t="s">
        <v>4185</v>
      </c>
      <c r="E75" s="550">
        <v>610</v>
      </c>
      <c r="F75" s="549" t="s">
        <v>416</v>
      </c>
      <c r="G75" s="156" t="s">
        <v>5239</v>
      </c>
      <c r="H75" s="181" t="s">
        <v>48</v>
      </c>
      <c r="I75" s="181" t="s">
        <v>232</v>
      </c>
      <c r="J75" s="166">
        <v>661.76</v>
      </c>
    </row>
    <row r="76" spans="1:10" s="33" customFormat="1" ht="30.95" customHeight="1">
      <c r="A76" s="179">
        <v>2</v>
      </c>
      <c r="B76" s="549" t="s">
        <v>452</v>
      </c>
      <c r="C76" s="128" t="s">
        <v>301</v>
      </c>
      <c r="D76" s="527" t="s">
        <v>4195</v>
      </c>
      <c r="E76" s="550">
        <v>601</v>
      </c>
      <c r="F76" s="549" t="s">
        <v>304</v>
      </c>
      <c r="G76" s="156" t="s">
        <v>5239</v>
      </c>
      <c r="H76" s="181" t="s">
        <v>48</v>
      </c>
      <c r="I76" s="181" t="s">
        <v>232</v>
      </c>
      <c r="J76" s="166">
        <v>661.76</v>
      </c>
    </row>
    <row r="77" spans="1:10" s="33" customFormat="1" ht="30.95" customHeight="1">
      <c r="A77" s="179">
        <v>3</v>
      </c>
      <c r="B77" s="549" t="s">
        <v>458</v>
      </c>
      <c r="C77" s="128" t="s">
        <v>243</v>
      </c>
      <c r="D77" s="527" t="s">
        <v>4203</v>
      </c>
      <c r="E77" s="550">
        <v>301</v>
      </c>
      <c r="F77" s="549" t="s">
        <v>292</v>
      </c>
      <c r="G77" s="156" t="s">
        <v>5235</v>
      </c>
      <c r="H77" s="181" t="s">
        <v>48</v>
      </c>
      <c r="I77" s="181" t="s">
        <v>232</v>
      </c>
      <c r="J77" s="166">
        <v>632.34</v>
      </c>
    </row>
    <row r="78" spans="1:10" s="33" customFormat="1" ht="30.95" customHeight="1">
      <c r="A78" s="179">
        <v>3</v>
      </c>
      <c r="B78" s="549" t="s">
        <v>458</v>
      </c>
      <c r="C78" s="128" t="s">
        <v>307</v>
      </c>
      <c r="D78" s="527" t="s">
        <v>4244</v>
      </c>
      <c r="E78" s="550">
        <v>302</v>
      </c>
      <c r="F78" s="549" t="s">
        <v>293</v>
      </c>
      <c r="G78" s="156" t="s">
        <v>5235</v>
      </c>
      <c r="H78" s="181" t="s">
        <v>48</v>
      </c>
      <c r="I78" s="181" t="s">
        <v>232</v>
      </c>
      <c r="J78" s="166">
        <v>632.34</v>
      </c>
    </row>
    <row r="79" spans="1:10" s="33" customFormat="1" ht="30.95" customHeight="1">
      <c r="A79" s="179">
        <v>3</v>
      </c>
      <c r="B79" s="549" t="s">
        <v>458</v>
      </c>
      <c r="C79" s="128" t="s">
        <v>243</v>
      </c>
      <c r="D79" s="527" t="s">
        <v>4203</v>
      </c>
      <c r="E79" s="550">
        <v>607</v>
      </c>
      <c r="F79" s="549" t="s">
        <v>294</v>
      </c>
      <c r="G79" s="156" t="s">
        <v>5235</v>
      </c>
      <c r="H79" s="181" t="s">
        <v>48</v>
      </c>
      <c r="I79" s="181" t="s">
        <v>232</v>
      </c>
      <c r="J79" s="166">
        <v>632.34</v>
      </c>
    </row>
    <row r="80" spans="1:10" s="33" customFormat="1" ht="30.95" customHeight="1">
      <c r="A80" s="179">
        <v>3</v>
      </c>
      <c r="B80" s="549" t="s">
        <v>458</v>
      </c>
      <c r="C80" s="128" t="s">
        <v>243</v>
      </c>
      <c r="D80" s="527" t="s">
        <v>4203</v>
      </c>
      <c r="E80" s="550">
        <v>610</v>
      </c>
      <c r="F80" s="549" t="s">
        <v>416</v>
      </c>
      <c r="G80" s="156" t="s">
        <v>5235</v>
      </c>
      <c r="H80" s="181" t="s">
        <v>48</v>
      </c>
      <c r="I80" s="181" t="s">
        <v>232</v>
      </c>
      <c r="J80" s="166">
        <v>632.34</v>
      </c>
    </row>
    <row r="81" spans="1:10" s="33" customFormat="1" ht="30.95" customHeight="1">
      <c r="A81" s="179">
        <v>3</v>
      </c>
      <c r="B81" s="549" t="s">
        <v>458</v>
      </c>
      <c r="C81" s="128" t="s">
        <v>306</v>
      </c>
      <c r="D81" s="527" t="s">
        <v>4220</v>
      </c>
      <c r="E81" s="550">
        <v>601</v>
      </c>
      <c r="F81" s="549" t="s">
        <v>304</v>
      </c>
      <c r="G81" s="156" t="s">
        <v>5235</v>
      </c>
      <c r="H81" s="181" t="s">
        <v>48</v>
      </c>
      <c r="I81" s="181" t="s">
        <v>232</v>
      </c>
      <c r="J81" s="166">
        <v>632.34</v>
      </c>
    </row>
    <row r="82" spans="1:10" s="33" customFormat="1" ht="30.95" customHeight="1">
      <c r="A82" s="129">
        <v>32</v>
      </c>
      <c r="B82" s="185" t="s">
        <v>4078</v>
      </c>
      <c r="C82" s="124" t="s">
        <v>246</v>
      </c>
      <c r="D82" s="186" t="s">
        <v>4247</v>
      </c>
      <c r="E82" s="338">
        <v>301</v>
      </c>
      <c r="F82" s="185" t="s">
        <v>292</v>
      </c>
      <c r="G82" s="156" t="s">
        <v>5235</v>
      </c>
      <c r="H82" s="130" t="s">
        <v>48</v>
      </c>
      <c r="I82" s="130" t="s">
        <v>232</v>
      </c>
      <c r="J82" s="138">
        <v>387.02</v>
      </c>
    </row>
    <row r="83" spans="1:10" s="33" customFormat="1" ht="30.95" customHeight="1">
      <c r="A83" s="129">
        <v>32</v>
      </c>
      <c r="B83" s="185" t="s">
        <v>4078</v>
      </c>
      <c r="C83" s="124" t="s">
        <v>332</v>
      </c>
      <c r="D83" s="186" t="s">
        <v>4248</v>
      </c>
      <c r="E83" s="338">
        <v>302</v>
      </c>
      <c r="F83" s="185" t="s">
        <v>293</v>
      </c>
      <c r="G83" s="156" t="s">
        <v>5235</v>
      </c>
      <c r="H83" s="130" t="s">
        <v>48</v>
      </c>
      <c r="I83" s="130" t="s">
        <v>232</v>
      </c>
      <c r="J83" s="138">
        <v>387.02</v>
      </c>
    </row>
    <row r="84" spans="1:10" s="33" customFormat="1" ht="30.95" customHeight="1">
      <c r="A84" s="129">
        <v>32</v>
      </c>
      <c r="B84" s="185" t="s">
        <v>4078</v>
      </c>
      <c r="C84" s="124" t="s">
        <v>246</v>
      </c>
      <c r="D84" s="186" t="s">
        <v>4249</v>
      </c>
      <c r="E84" s="338">
        <v>607</v>
      </c>
      <c r="F84" s="185" t="s">
        <v>294</v>
      </c>
      <c r="G84" s="156" t="s">
        <v>5235</v>
      </c>
      <c r="H84" s="130" t="s">
        <v>48</v>
      </c>
      <c r="I84" s="130" t="s">
        <v>232</v>
      </c>
      <c r="J84" s="138">
        <v>387.02</v>
      </c>
    </row>
    <row r="85" spans="1:10" s="33" customFormat="1" ht="30.95" customHeight="1">
      <c r="A85" s="129">
        <v>32</v>
      </c>
      <c r="B85" s="185" t="s">
        <v>4078</v>
      </c>
      <c r="C85" s="124" t="s">
        <v>246</v>
      </c>
      <c r="D85" s="186" t="s">
        <v>4249</v>
      </c>
      <c r="E85" s="338">
        <v>610</v>
      </c>
      <c r="F85" s="185" t="s">
        <v>416</v>
      </c>
      <c r="G85" s="156" t="s">
        <v>5235</v>
      </c>
      <c r="H85" s="130" t="s">
        <v>48</v>
      </c>
      <c r="I85" s="130" t="s">
        <v>232</v>
      </c>
      <c r="J85" s="138">
        <v>387.02</v>
      </c>
    </row>
    <row r="86" spans="1:10" s="33" customFormat="1" ht="30.95" customHeight="1">
      <c r="A86" s="129">
        <v>32</v>
      </c>
      <c r="B86" s="185" t="s">
        <v>4078</v>
      </c>
      <c r="C86" s="124" t="s">
        <v>331</v>
      </c>
      <c r="D86" s="186" t="s">
        <v>4221</v>
      </c>
      <c r="E86" s="338">
        <v>601</v>
      </c>
      <c r="F86" s="185" t="s">
        <v>304</v>
      </c>
      <c r="G86" s="156" t="s">
        <v>5235</v>
      </c>
      <c r="H86" s="130" t="s">
        <v>48</v>
      </c>
      <c r="I86" s="130" t="s">
        <v>232</v>
      </c>
      <c r="J86" s="138">
        <v>387.02</v>
      </c>
    </row>
    <row r="87" spans="1:10" s="33" customFormat="1" ht="30.95" customHeight="1">
      <c r="A87" s="129">
        <v>8</v>
      </c>
      <c r="B87" s="185" t="s">
        <v>461</v>
      </c>
      <c r="C87" s="124" t="s">
        <v>244</v>
      </c>
      <c r="D87" s="186" t="s">
        <v>3622</v>
      </c>
      <c r="E87" s="338">
        <v>301</v>
      </c>
      <c r="F87" s="185" t="s">
        <v>292</v>
      </c>
      <c r="G87" s="156" t="s">
        <v>5239</v>
      </c>
      <c r="H87" s="130" t="s">
        <v>48</v>
      </c>
      <c r="I87" s="130" t="s">
        <v>232</v>
      </c>
      <c r="J87" s="138">
        <v>619.35</v>
      </c>
    </row>
    <row r="88" spans="1:10" s="33" customFormat="1" ht="30.95" customHeight="1">
      <c r="A88" s="129">
        <v>8</v>
      </c>
      <c r="B88" s="185" t="s">
        <v>461</v>
      </c>
      <c r="C88" s="124" t="s">
        <v>309</v>
      </c>
      <c r="D88" s="186" t="s">
        <v>4250</v>
      </c>
      <c r="E88" s="338">
        <v>302</v>
      </c>
      <c r="F88" s="185" t="s">
        <v>293</v>
      </c>
      <c r="G88" s="156" t="s">
        <v>5239</v>
      </c>
      <c r="H88" s="130" t="s">
        <v>48</v>
      </c>
      <c r="I88" s="130" t="s">
        <v>232</v>
      </c>
      <c r="J88" s="138">
        <v>619.35</v>
      </c>
    </row>
    <row r="89" spans="1:10" s="33" customFormat="1" ht="30.95" customHeight="1">
      <c r="A89" s="129">
        <v>8</v>
      </c>
      <c r="B89" s="185" t="s">
        <v>461</v>
      </c>
      <c r="C89" s="124" t="s">
        <v>244</v>
      </c>
      <c r="D89" s="186" t="s">
        <v>3622</v>
      </c>
      <c r="E89" s="338">
        <v>607</v>
      </c>
      <c r="F89" s="185" t="s">
        <v>294</v>
      </c>
      <c r="G89" s="156" t="s">
        <v>5239</v>
      </c>
      <c r="H89" s="130" t="s">
        <v>48</v>
      </c>
      <c r="I89" s="130" t="s">
        <v>232</v>
      </c>
      <c r="J89" s="138">
        <v>619.35</v>
      </c>
    </row>
    <row r="90" spans="1:10" s="33" customFormat="1" ht="30.95" customHeight="1">
      <c r="A90" s="129">
        <v>8</v>
      </c>
      <c r="B90" s="185" t="s">
        <v>461</v>
      </c>
      <c r="C90" s="124" t="s">
        <v>244</v>
      </c>
      <c r="D90" s="186" t="s">
        <v>3622</v>
      </c>
      <c r="E90" s="338">
        <v>610</v>
      </c>
      <c r="F90" s="185" t="s">
        <v>416</v>
      </c>
      <c r="G90" s="156" t="s">
        <v>5239</v>
      </c>
      <c r="H90" s="130" t="s">
        <v>48</v>
      </c>
      <c r="I90" s="130" t="s">
        <v>232</v>
      </c>
      <c r="J90" s="138">
        <v>619.35</v>
      </c>
    </row>
    <row r="91" spans="1:10" s="33" customFormat="1" ht="30.95" customHeight="1">
      <c r="A91" s="129">
        <v>8</v>
      </c>
      <c r="B91" s="185" t="s">
        <v>461</v>
      </c>
      <c r="C91" s="124" t="s">
        <v>308</v>
      </c>
      <c r="D91" s="186" t="s">
        <v>4222</v>
      </c>
      <c r="E91" s="338">
        <v>601</v>
      </c>
      <c r="F91" s="185" t="s">
        <v>304</v>
      </c>
      <c r="G91" s="156" t="s">
        <v>5239</v>
      </c>
      <c r="H91" s="130" t="s">
        <v>48</v>
      </c>
      <c r="I91" s="130" t="s">
        <v>232</v>
      </c>
      <c r="J91" s="138">
        <v>619.35</v>
      </c>
    </row>
    <row r="92" spans="1:10" s="33" customFormat="1" ht="30.95" customHeight="1">
      <c r="A92" s="129">
        <v>8</v>
      </c>
      <c r="B92" s="185" t="s">
        <v>461</v>
      </c>
      <c r="C92" s="124" t="s">
        <v>576</v>
      </c>
      <c r="D92" s="186" t="s">
        <v>4283</v>
      </c>
      <c r="E92" s="338">
        <v>603</v>
      </c>
      <c r="F92" s="185" t="s">
        <v>288</v>
      </c>
      <c r="G92" s="156" t="s">
        <v>5235</v>
      </c>
      <c r="H92" s="130" t="s">
        <v>48</v>
      </c>
      <c r="I92" s="130" t="s">
        <v>232</v>
      </c>
      <c r="J92" s="138">
        <v>120.14</v>
      </c>
    </row>
    <row r="93" spans="1:10" s="33" customFormat="1" ht="30.95" customHeight="1">
      <c r="A93" s="129">
        <v>11</v>
      </c>
      <c r="B93" s="185" t="s">
        <v>3113</v>
      </c>
      <c r="C93" s="124" t="s">
        <v>3566</v>
      </c>
      <c r="D93" s="186" t="s">
        <v>4251</v>
      </c>
      <c r="E93" s="338">
        <v>301</v>
      </c>
      <c r="F93" s="185" t="s">
        <v>292</v>
      </c>
      <c r="G93" s="156" t="s">
        <v>5235</v>
      </c>
      <c r="H93" s="130" t="s">
        <v>48</v>
      </c>
      <c r="I93" s="130" t="s">
        <v>232</v>
      </c>
      <c r="J93" s="138">
        <v>921.31</v>
      </c>
    </row>
    <row r="94" spans="1:10" s="33" customFormat="1" ht="30.95" customHeight="1">
      <c r="A94" s="129">
        <v>11</v>
      </c>
      <c r="B94" s="185" t="s">
        <v>3113</v>
      </c>
      <c r="C94" s="124" t="s">
        <v>3567</v>
      </c>
      <c r="D94" s="186" t="s">
        <v>4252</v>
      </c>
      <c r="E94" s="338">
        <v>302</v>
      </c>
      <c r="F94" s="185" t="s">
        <v>293</v>
      </c>
      <c r="G94" s="156" t="s">
        <v>5235</v>
      </c>
      <c r="H94" s="130" t="s">
        <v>48</v>
      </c>
      <c r="I94" s="130" t="s">
        <v>232</v>
      </c>
      <c r="J94" s="138">
        <v>921.31</v>
      </c>
    </row>
    <row r="95" spans="1:10" s="33" customFormat="1" ht="30.95" customHeight="1">
      <c r="A95" s="129">
        <v>11</v>
      </c>
      <c r="B95" s="185" t="s">
        <v>3113</v>
      </c>
      <c r="C95" s="124" t="s">
        <v>3566</v>
      </c>
      <c r="D95" s="186" t="s">
        <v>4251</v>
      </c>
      <c r="E95" s="338">
        <v>607</v>
      </c>
      <c r="F95" s="185" t="s">
        <v>294</v>
      </c>
      <c r="G95" s="156" t="s">
        <v>5235</v>
      </c>
      <c r="H95" s="130" t="s">
        <v>48</v>
      </c>
      <c r="I95" s="130" t="s">
        <v>232</v>
      </c>
      <c r="J95" s="138">
        <v>921.31</v>
      </c>
    </row>
    <row r="96" spans="1:10" s="33" customFormat="1" ht="30.95" customHeight="1">
      <c r="A96" s="129">
        <v>17</v>
      </c>
      <c r="B96" s="185" t="s">
        <v>557</v>
      </c>
      <c r="C96" s="124" t="s">
        <v>250</v>
      </c>
      <c r="D96" s="186" t="s">
        <v>3624</v>
      </c>
      <c r="E96" s="338">
        <v>301</v>
      </c>
      <c r="F96" s="185" t="s">
        <v>292</v>
      </c>
      <c r="G96" s="156" t="s">
        <v>5239</v>
      </c>
      <c r="H96" s="130" t="s">
        <v>48</v>
      </c>
      <c r="I96" s="130" t="s">
        <v>232</v>
      </c>
      <c r="J96" s="138">
        <v>496.22</v>
      </c>
    </row>
    <row r="97" spans="1:10" s="33" customFormat="1" ht="30.95" customHeight="1">
      <c r="A97" s="129">
        <v>17</v>
      </c>
      <c r="B97" s="185" t="s">
        <v>557</v>
      </c>
      <c r="C97" s="124" t="s">
        <v>312</v>
      </c>
      <c r="D97" s="186" t="s">
        <v>4253</v>
      </c>
      <c r="E97" s="338">
        <v>302</v>
      </c>
      <c r="F97" s="185" t="s">
        <v>293</v>
      </c>
      <c r="G97" s="156" t="s">
        <v>5239</v>
      </c>
      <c r="H97" s="130" t="s">
        <v>48</v>
      </c>
      <c r="I97" s="130" t="s">
        <v>232</v>
      </c>
      <c r="J97" s="138">
        <v>496.22</v>
      </c>
    </row>
    <row r="98" spans="1:10" s="33" customFormat="1" ht="30.95" customHeight="1">
      <c r="A98" s="129">
        <v>17</v>
      </c>
      <c r="B98" s="185" t="s">
        <v>557</v>
      </c>
      <c r="C98" s="124" t="s">
        <v>250</v>
      </c>
      <c r="D98" s="186" t="s">
        <v>3624</v>
      </c>
      <c r="E98" s="338">
        <v>607</v>
      </c>
      <c r="F98" s="185" t="s">
        <v>294</v>
      </c>
      <c r="G98" s="156" t="s">
        <v>5239</v>
      </c>
      <c r="H98" s="130" t="s">
        <v>48</v>
      </c>
      <c r="I98" s="130" t="s">
        <v>232</v>
      </c>
      <c r="J98" s="138">
        <v>496.22</v>
      </c>
    </row>
    <row r="99" spans="1:10" s="33" customFormat="1" ht="30.95" customHeight="1">
      <c r="A99" s="129">
        <v>17</v>
      </c>
      <c r="B99" s="185" t="s">
        <v>557</v>
      </c>
      <c r="C99" s="124" t="s">
        <v>250</v>
      </c>
      <c r="D99" s="186" t="s">
        <v>3624</v>
      </c>
      <c r="E99" s="338">
        <v>610</v>
      </c>
      <c r="F99" s="185" t="s">
        <v>416</v>
      </c>
      <c r="G99" s="156" t="s">
        <v>5239</v>
      </c>
      <c r="H99" s="130" t="s">
        <v>48</v>
      </c>
      <c r="I99" s="130" t="s">
        <v>232</v>
      </c>
      <c r="J99" s="138">
        <v>496.22</v>
      </c>
    </row>
    <row r="100" spans="1:10" s="33" customFormat="1" ht="30.95" customHeight="1">
      <c r="A100" s="129">
        <v>17</v>
      </c>
      <c r="B100" s="185" t="s">
        <v>557</v>
      </c>
      <c r="C100" s="124" t="s">
        <v>311</v>
      </c>
      <c r="D100" s="186" t="s">
        <v>4224</v>
      </c>
      <c r="E100" s="338">
        <v>601</v>
      </c>
      <c r="F100" s="185" t="s">
        <v>304</v>
      </c>
      <c r="G100" s="156" t="s">
        <v>5239</v>
      </c>
      <c r="H100" s="130" t="s">
        <v>48</v>
      </c>
      <c r="I100" s="130" t="s">
        <v>232</v>
      </c>
      <c r="J100" s="138">
        <v>496.22</v>
      </c>
    </row>
    <row r="101" spans="1:10" s="33" customFormat="1" ht="30.95" customHeight="1">
      <c r="A101" s="129">
        <v>24</v>
      </c>
      <c r="B101" s="185" t="s">
        <v>475</v>
      </c>
      <c r="C101" s="124" t="s">
        <v>257</v>
      </c>
      <c r="D101" s="186" t="s">
        <v>3626</v>
      </c>
      <c r="E101" s="338">
        <v>301</v>
      </c>
      <c r="F101" s="185" t="s">
        <v>292</v>
      </c>
      <c r="G101" s="156" t="s">
        <v>5239</v>
      </c>
      <c r="H101" s="130" t="s">
        <v>48</v>
      </c>
      <c r="I101" s="130" t="s">
        <v>232</v>
      </c>
      <c r="J101" s="138">
        <v>778.15</v>
      </c>
    </row>
    <row r="102" spans="1:10" s="33" customFormat="1" ht="30.95" customHeight="1">
      <c r="A102" s="129">
        <v>24</v>
      </c>
      <c r="B102" s="185" t="s">
        <v>475</v>
      </c>
      <c r="C102" s="124" t="s">
        <v>324</v>
      </c>
      <c r="D102" s="186" t="s">
        <v>4255</v>
      </c>
      <c r="E102" s="338">
        <v>302</v>
      </c>
      <c r="F102" s="185" t="s">
        <v>293</v>
      </c>
      <c r="G102" s="156" t="s">
        <v>5239</v>
      </c>
      <c r="H102" s="130" t="s">
        <v>48</v>
      </c>
      <c r="I102" s="130" t="s">
        <v>232</v>
      </c>
      <c r="J102" s="138">
        <v>778.15</v>
      </c>
    </row>
    <row r="103" spans="1:10" s="33" customFormat="1" ht="30.95" customHeight="1">
      <c r="A103" s="129">
        <v>24</v>
      </c>
      <c r="B103" s="185" t="s">
        <v>475</v>
      </c>
      <c r="C103" s="124" t="s">
        <v>257</v>
      </c>
      <c r="D103" s="186" t="s">
        <v>3626</v>
      </c>
      <c r="E103" s="338">
        <v>607</v>
      </c>
      <c r="F103" s="185" t="s">
        <v>294</v>
      </c>
      <c r="G103" s="156" t="s">
        <v>5239</v>
      </c>
      <c r="H103" s="130" t="s">
        <v>48</v>
      </c>
      <c r="I103" s="130" t="s">
        <v>232</v>
      </c>
      <c r="J103" s="138">
        <v>778.15</v>
      </c>
    </row>
    <row r="104" spans="1:10" s="33" customFormat="1" ht="30.95" customHeight="1">
      <c r="A104" s="129">
        <v>24</v>
      </c>
      <c r="B104" s="185" t="s">
        <v>475</v>
      </c>
      <c r="C104" s="124" t="s">
        <v>257</v>
      </c>
      <c r="D104" s="186" t="s">
        <v>3626</v>
      </c>
      <c r="E104" s="338">
        <v>610</v>
      </c>
      <c r="F104" s="185" t="s">
        <v>416</v>
      </c>
      <c r="G104" s="156" t="s">
        <v>5239</v>
      </c>
      <c r="H104" s="130" t="s">
        <v>48</v>
      </c>
      <c r="I104" s="130" t="s">
        <v>232</v>
      </c>
      <c r="J104" s="138">
        <v>778.15</v>
      </c>
    </row>
    <row r="105" spans="1:10" s="33" customFormat="1" ht="30.95" customHeight="1">
      <c r="A105" s="129">
        <v>24</v>
      </c>
      <c r="B105" s="185" t="s">
        <v>475</v>
      </c>
      <c r="C105" s="124" t="s">
        <v>323</v>
      </c>
      <c r="D105" s="186" t="s">
        <v>4225</v>
      </c>
      <c r="E105" s="338">
        <v>601</v>
      </c>
      <c r="F105" s="185" t="s">
        <v>304</v>
      </c>
      <c r="G105" s="156" t="s">
        <v>5239</v>
      </c>
      <c r="H105" s="130" t="s">
        <v>48</v>
      </c>
      <c r="I105" s="130" t="s">
        <v>232</v>
      </c>
      <c r="J105" s="138">
        <v>778.15</v>
      </c>
    </row>
    <row r="106" spans="1:10" s="33" customFormat="1" ht="30.95" customHeight="1">
      <c r="A106" s="129">
        <v>25</v>
      </c>
      <c r="B106" s="185" t="s">
        <v>483</v>
      </c>
      <c r="C106" s="124" t="s">
        <v>258</v>
      </c>
      <c r="D106" s="186" t="s">
        <v>3614</v>
      </c>
      <c r="E106" s="338">
        <v>301</v>
      </c>
      <c r="F106" s="185" t="s">
        <v>292</v>
      </c>
      <c r="G106" s="156" t="s">
        <v>5239</v>
      </c>
      <c r="H106" s="130" t="s">
        <v>48</v>
      </c>
      <c r="I106" s="130" t="s">
        <v>232</v>
      </c>
      <c r="J106" s="138">
        <v>638.04999999999995</v>
      </c>
    </row>
    <row r="107" spans="1:10" s="33" customFormat="1" ht="30.95" customHeight="1">
      <c r="A107" s="129">
        <v>25</v>
      </c>
      <c r="B107" s="185" t="s">
        <v>483</v>
      </c>
      <c r="C107" s="124" t="s">
        <v>330</v>
      </c>
      <c r="D107" s="186" t="s">
        <v>4256</v>
      </c>
      <c r="E107" s="338">
        <v>302</v>
      </c>
      <c r="F107" s="185" t="s">
        <v>293</v>
      </c>
      <c r="G107" s="156" t="s">
        <v>5239</v>
      </c>
      <c r="H107" s="130" t="s">
        <v>48</v>
      </c>
      <c r="I107" s="130" t="s">
        <v>232</v>
      </c>
      <c r="J107" s="138">
        <v>638.04999999999995</v>
      </c>
    </row>
    <row r="108" spans="1:10" s="33" customFormat="1" ht="30.95" customHeight="1">
      <c r="A108" s="129">
        <v>25</v>
      </c>
      <c r="B108" s="185" t="s">
        <v>483</v>
      </c>
      <c r="C108" s="124" t="s">
        <v>258</v>
      </c>
      <c r="D108" s="186" t="s">
        <v>3614</v>
      </c>
      <c r="E108" s="338">
        <v>607</v>
      </c>
      <c r="F108" s="185" t="s">
        <v>294</v>
      </c>
      <c r="G108" s="156" t="s">
        <v>5239</v>
      </c>
      <c r="H108" s="130" t="s">
        <v>48</v>
      </c>
      <c r="I108" s="130" t="s">
        <v>232</v>
      </c>
      <c r="J108" s="138">
        <v>638.04999999999995</v>
      </c>
    </row>
    <row r="109" spans="1:10" s="33" customFormat="1" ht="30.95" customHeight="1">
      <c r="A109" s="129">
        <v>25</v>
      </c>
      <c r="B109" s="185" t="s">
        <v>483</v>
      </c>
      <c r="C109" s="124" t="s">
        <v>258</v>
      </c>
      <c r="D109" s="186" t="s">
        <v>3614</v>
      </c>
      <c r="E109" s="338">
        <v>610</v>
      </c>
      <c r="F109" s="185" t="s">
        <v>416</v>
      </c>
      <c r="G109" s="156" t="s">
        <v>5239</v>
      </c>
      <c r="H109" s="130" t="s">
        <v>48</v>
      </c>
      <c r="I109" s="130" t="s">
        <v>232</v>
      </c>
      <c r="J109" s="138">
        <v>638.04999999999995</v>
      </c>
    </row>
    <row r="110" spans="1:10" s="33" customFormat="1" ht="30.95" customHeight="1">
      <c r="A110" s="129">
        <v>25</v>
      </c>
      <c r="B110" s="185" t="s">
        <v>483</v>
      </c>
      <c r="C110" s="124" t="s">
        <v>325</v>
      </c>
      <c r="D110" s="186" t="s">
        <v>4226</v>
      </c>
      <c r="E110" s="338">
        <v>601</v>
      </c>
      <c r="F110" s="185" t="s">
        <v>304</v>
      </c>
      <c r="G110" s="156" t="s">
        <v>5239</v>
      </c>
      <c r="H110" s="130" t="s">
        <v>48</v>
      </c>
      <c r="I110" s="130" t="s">
        <v>232</v>
      </c>
      <c r="J110" s="138">
        <v>638.04999999999995</v>
      </c>
    </row>
    <row r="111" spans="1:10" s="33" customFormat="1" ht="30.95" customHeight="1">
      <c r="A111" s="129">
        <v>25</v>
      </c>
      <c r="B111" s="185" t="s">
        <v>483</v>
      </c>
      <c r="C111" s="124" t="s">
        <v>326</v>
      </c>
      <c r="D111" s="186" t="s">
        <v>327</v>
      </c>
      <c r="E111" s="338">
        <v>603</v>
      </c>
      <c r="F111" s="185" t="s">
        <v>288</v>
      </c>
      <c r="G111" s="156" t="s">
        <v>5235</v>
      </c>
      <c r="H111" s="130" t="s">
        <v>48</v>
      </c>
      <c r="I111" s="130" t="s">
        <v>232</v>
      </c>
      <c r="J111" s="138">
        <v>171.34</v>
      </c>
    </row>
    <row r="112" spans="1:10" s="33" customFormat="1" ht="30.95" customHeight="1">
      <c r="A112" s="129">
        <v>25</v>
      </c>
      <c r="B112" s="185" t="s">
        <v>483</v>
      </c>
      <c r="C112" s="124" t="s">
        <v>328</v>
      </c>
      <c r="D112" s="186" t="s">
        <v>329</v>
      </c>
      <c r="E112" s="338">
        <v>603</v>
      </c>
      <c r="F112" s="185" t="s">
        <v>288</v>
      </c>
      <c r="G112" s="156" t="s">
        <v>5235</v>
      </c>
      <c r="H112" s="130" t="s">
        <v>48</v>
      </c>
      <c r="I112" s="130" t="s">
        <v>232</v>
      </c>
      <c r="J112" s="138">
        <v>171.34</v>
      </c>
    </row>
    <row r="113" spans="1:10" s="33" customFormat="1" ht="30.95" customHeight="1">
      <c r="A113" s="129">
        <v>35</v>
      </c>
      <c r="B113" s="185" t="s">
        <v>3627</v>
      </c>
      <c r="C113" s="124" t="s">
        <v>261</v>
      </c>
      <c r="D113" s="186" t="s">
        <v>3628</v>
      </c>
      <c r="E113" s="338">
        <v>301</v>
      </c>
      <c r="F113" s="185" t="s">
        <v>292</v>
      </c>
      <c r="G113" s="156" t="s">
        <v>5239</v>
      </c>
      <c r="H113" s="130" t="s">
        <v>48</v>
      </c>
      <c r="I113" s="130" t="s">
        <v>232</v>
      </c>
      <c r="J113" s="138">
        <v>704.49</v>
      </c>
    </row>
    <row r="114" spans="1:10" s="33" customFormat="1" ht="30.95" customHeight="1">
      <c r="A114" s="129">
        <v>35</v>
      </c>
      <c r="B114" s="185" t="s">
        <v>3627</v>
      </c>
      <c r="C114" s="124" t="s">
        <v>337</v>
      </c>
      <c r="D114" s="186" t="s">
        <v>4257</v>
      </c>
      <c r="E114" s="338">
        <v>302</v>
      </c>
      <c r="F114" s="185" t="s">
        <v>293</v>
      </c>
      <c r="G114" s="156" t="s">
        <v>5239</v>
      </c>
      <c r="H114" s="130" t="s">
        <v>48</v>
      </c>
      <c r="I114" s="130" t="s">
        <v>232</v>
      </c>
      <c r="J114" s="138">
        <v>704.49</v>
      </c>
    </row>
    <row r="115" spans="1:10" s="33" customFormat="1" ht="30.95" customHeight="1">
      <c r="A115" s="129">
        <v>35</v>
      </c>
      <c r="B115" s="185" t="s">
        <v>3627</v>
      </c>
      <c r="C115" s="124" t="s">
        <v>261</v>
      </c>
      <c r="D115" s="186" t="s">
        <v>3628</v>
      </c>
      <c r="E115" s="338">
        <v>607</v>
      </c>
      <c r="F115" s="185" t="s">
        <v>294</v>
      </c>
      <c r="G115" s="156" t="s">
        <v>5239</v>
      </c>
      <c r="H115" s="130" t="s">
        <v>48</v>
      </c>
      <c r="I115" s="130" t="s">
        <v>232</v>
      </c>
      <c r="J115" s="138">
        <v>704.49</v>
      </c>
    </row>
    <row r="116" spans="1:10" s="33" customFormat="1" ht="30.95" customHeight="1">
      <c r="A116" s="129">
        <v>35</v>
      </c>
      <c r="B116" s="185" t="s">
        <v>3627</v>
      </c>
      <c r="C116" s="124" t="s">
        <v>261</v>
      </c>
      <c r="D116" s="186" t="s">
        <v>3628</v>
      </c>
      <c r="E116" s="338">
        <v>610</v>
      </c>
      <c r="F116" s="185" t="s">
        <v>416</v>
      </c>
      <c r="G116" s="156" t="s">
        <v>5239</v>
      </c>
      <c r="H116" s="130" t="s">
        <v>48</v>
      </c>
      <c r="I116" s="130" t="s">
        <v>232</v>
      </c>
      <c r="J116" s="138">
        <v>704.49</v>
      </c>
    </row>
    <row r="117" spans="1:10" s="33" customFormat="1" ht="30.95" customHeight="1">
      <c r="A117" s="129">
        <v>35</v>
      </c>
      <c r="B117" s="185" t="s">
        <v>3627</v>
      </c>
      <c r="C117" s="124" t="s">
        <v>336</v>
      </c>
      <c r="D117" s="186" t="s">
        <v>4227</v>
      </c>
      <c r="E117" s="338">
        <v>601</v>
      </c>
      <c r="F117" s="185" t="s">
        <v>304</v>
      </c>
      <c r="G117" s="156" t="s">
        <v>5239</v>
      </c>
      <c r="H117" s="130" t="s">
        <v>48</v>
      </c>
      <c r="I117" s="130" t="s">
        <v>232</v>
      </c>
      <c r="J117" s="138">
        <v>704.49</v>
      </c>
    </row>
    <row r="118" spans="1:10" s="33" customFormat="1" ht="30.95" customHeight="1">
      <c r="A118" s="129">
        <v>41</v>
      </c>
      <c r="B118" s="185" t="s">
        <v>3619</v>
      </c>
      <c r="C118" s="124" t="s">
        <v>251</v>
      </c>
      <c r="D118" s="186" t="s">
        <v>3620</v>
      </c>
      <c r="E118" s="338">
        <v>301</v>
      </c>
      <c r="F118" s="185" t="s">
        <v>292</v>
      </c>
      <c r="G118" s="156" t="s">
        <v>5233</v>
      </c>
      <c r="H118" s="130" t="s">
        <v>48</v>
      </c>
      <c r="I118" s="130" t="s">
        <v>232</v>
      </c>
      <c r="J118" s="138">
        <v>642.89</v>
      </c>
    </row>
    <row r="119" spans="1:10" s="33" customFormat="1" ht="30.95" customHeight="1">
      <c r="A119" s="129">
        <v>41</v>
      </c>
      <c r="B119" s="185" t="s">
        <v>3619</v>
      </c>
      <c r="C119" s="124" t="s">
        <v>314</v>
      </c>
      <c r="D119" s="186" t="s">
        <v>4259</v>
      </c>
      <c r="E119" s="338">
        <v>302</v>
      </c>
      <c r="F119" s="185" t="s">
        <v>293</v>
      </c>
      <c r="G119" s="156" t="s">
        <v>5233</v>
      </c>
      <c r="H119" s="130" t="s">
        <v>48</v>
      </c>
      <c r="I119" s="130" t="s">
        <v>232</v>
      </c>
      <c r="J119" s="138">
        <v>642.89</v>
      </c>
    </row>
    <row r="120" spans="1:10" s="33" customFormat="1" ht="30.95" customHeight="1">
      <c r="A120" s="129">
        <v>41</v>
      </c>
      <c r="B120" s="185" t="s">
        <v>3619</v>
      </c>
      <c r="C120" s="124" t="s">
        <v>251</v>
      </c>
      <c r="D120" s="186" t="s">
        <v>3620</v>
      </c>
      <c r="E120" s="338">
        <v>607</v>
      </c>
      <c r="F120" s="185" t="s">
        <v>294</v>
      </c>
      <c r="G120" s="156" t="s">
        <v>5233</v>
      </c>
      <c r="H120" s="130" t="s">
        <v>48</v>
      </c>
      <c r="I120" s="130" t="s">
        <v>232</v>
      </c>
      <c r="J120" s="138">
        <v>642.89</v>
      </c>
    </row>
    <row r="121" spans="1:10" s="33" customFormat="1" ht="30.95" customHeight="1">
      <c r="A121" s="129">
        <v>41</v>
      </c>
      <c r="B121" s="185" t="s">
        <v>3619</v>
      </c>
      <c r="C121" s="124" t="s">
        <v>251</v>
      </c>
      <c r="D121" s="186" t="s">
        <v>3620</v>
      </c>
      <c r="E121" s="338">
        <v>610</v>
      </c>
      <c r="F121" s="185" t="s">
        <v>416</v>
      </c>
      <c r="G121" s="156" t="s">
        <v>5233</v>
      </c>
      <c r="H121" s="130" t="s">
        <v>48</v>
      </c>
      <c r="I121" s="130" t="s">
        <v>232</v>
      </c>
      <c r="J121" s="138">
        <v>642.89</v>
      </c>
    </row>
    <row r="122" spans="1:10" s="33" customFormat="1" ht="30.95" customHeight="1">
      <c r="A122" s="129">
        <v>41</v>
      </c>
      <c r="B122" s="185" t="s">
        <v>3619</v>
      </c>
      <c r="C122" s="124" t="s">
        <v>313</v>
      </c>
      <c r="D122" s="186" t="s">
        <v>4229</v>
      </c>
      <c r="E122" s="338">
        <v>601</v>
      </c>
      <c r="F122" s="185" t="s">
        <v>304</v>
      </c>
      <c r="G122" s="156" t="s">
        <v>5233</v>
      </c>
      <c r="H122" s="130" t="s">
        <v>48</v>
      </c>
      <c r="I122" s="130" t="s">
        <v>232</v>
      </c>
      <c r="J122" s="138">
        <v>642.89</v>
      </c>
    </row>
    <row r="123" spans="1:10" s="33" customFormat="1" ht="30.95" customHeight="1">
      <c r="A123" s="129">
        <v>45</v>
      </c>
      <c r="B123" s="185" t="s">
        <v>3631</v>
      </c>
      <c r="C123" s="124" t="s">
        <v>264</v>
      </c>
      <c r="D123" s="186" t="s">
        <v>3632</v>
      </c>
      <c r="E123" s="338">
        <v>301</v>
      </c>
      <c r="F123" s="185" t="s">
        <v>292</v>
      </c>
      <c r="G123" s="156" t="s">
        <v>5239</v>
      </c>
      <c r="H123" s="130" t="s">
        <v>48</v>
      </c>
      <c r="I123" s="130" t="s">
        <v>232</v>
      </c>
      <c r="J123" s="138">
        <v>543.95000000000005</v>
      </c>
    </row>
    <row r="124" spans="1:10" s="33" customFormat="1" ht="30.95" customHeight="1">
      <c r="A124" s="129">
        <v>45</v>
      </c>
      <c r="B124" s="185" t="s">
        <v>3631</v>
      </c>
      <c r="C124" s="124" t="s">
        <v>352</v>
      </c>
      <c r="D124" s="186" t="s">
        <v>4260</v>
      </c>
      <c r="E124" s="338">
        <v>302</v>
      </c>
      <c r="F124" s="185" t="s">
        <v>293</v>
      </c>
      <c r="G124" s="156" t="s">
        <v>5239</v>
      </c>
      <c r="H124" s="130" t="s">
        <v>48</v>
      </c>
      <c r="I124" s="130" t="s">
        <v>232</v>
      </c>
      <c r="J124" s="138">
        <v>543.95000000000005</v>
      </c>
    </row>
    <row r="125" spans="1:10" s="33" customFormat="1" ht="30.95" customHeight="1">
      <c r="A125" s="129">
        <v>45</v>
      </c>
      <c r="B125" s="185" t="s">
        <v>3631</v>
      </c>
      <c r="C125" s="124" t="s">
        <v>264</v>
      </c>
      <c r="D125" s="186" t="s">
        <v>3632</v>
      </c>
      <c r="E125" s="338">
        <v>607</v>
      </c>
      <c r="F125" s="185" t="s">
        <v>294</v>
      </c>
      <c r="G125" s="156" t="s">
        <v>5239</v>
      </c>
      <c r="H125" s="130" t="s">
        <v>48</v>
      </c>
      <c r="I125" s="130" t="s">
        <v>232</v>
      </c>
      <c r="J125" s="138">
        <v>543.95000000000005</v>
      </c>
    </row>
    <row r="126" spans="1:10" s="33" customFormat="1" ht="30.95" customHeight="1">
      <c r="A126" s="129">
        <v>45</v>
      </c>
      <c r="B126" s="185" t="s">
        <v>3631</v>
      </c>
      <c r="C126" s="124" t="s">
        <v>264</v>
      </c>
      <c r="D126" s="186" t="s">
        <v>3632</v>
      </c>
      <c r="E126" s="338">
        <v>610</v>
      </c>
      <c r="F126" s="185" t="s">
        <v>416</v>
      </c>
      <c r="G126" s="156" t="s">
        <v>5239</v>
      </c>
      <c r="H126" s="130" t="s">
        <v>48</v>
      </c>
      <c r="I126" s="130" t="s">
        <v>232</v>
      </c>
      <c r="J126" s="138">
        <v>543.95000000000005</v>
      </c>
    </row>
    <row r="127" spans="1:10" s="33" customFormat="1" ht="30.95" customHeight="1">
      <c r="A127" s="129">
        <v>45</v>
      </c>
      <c r="B127" s="185" t="s">
        <v>3631</v>
      </c>
      <c r="C127" s="124" t="s">
        <v>351</v>
      </c>
      <c r="D127" s="186" t="s">
        <v>4230</v>
      </c>
      <c r="E127" s="338">
        <v>601</v>
      </c>
      <c r="F127" s="185" t="s">
        <v>304</v>
      </c>
      <c r="G127" s="156" t="s">
        <v>5239</v>
      </c>
      <c r="H127" s="130" t="s">
        <v>48</v>
      </c>
      <c r="I127" s="130" t="s">
        <v>232</v>
      </c>
      <c r="J127" s="138">
        <v>543.95000000000005</v>
      </c>
    </row>
    <row r="128" spans="1:10" s="33" customFormat="1" ht="30.95" customHeight="1">
      <c r="A128" s="129">
        <v>46</v>
      </c>
      <c r="B128" s="185" t="s">
        <v>3633</v>
      </c>
      <c r="C128" s="124" t="s">
        <v>265</v>
      </c>
      <c r="D128" s="186" t="s">
        <v>3634</v>
      </c>
      <c r="E128" s="338">
        <v>301</v>
      </c>
      <c r="F128" s="185" t="s">
        <v>292</v>
      </c>
      <c r="G128" s="156" t="s">
        <v>5239</v>
      </c>
      <c r="H128" s="130" t="s">
        <v>48</v>
      </c>
      <c r="I128" s="130" t="s">
        <v>232</v>
      </c>
      <c r="J128" s="138">
        <v>509.3</v>
      </c>
    </row>
    <row r="129" spans="1:10" s="33" customFormat="1" ht="30.95" customHeight="1">
      <c r="A129" s="129">
        <v>46</v>
      </c>
      <c r="B129" s="185" t="s">
        <v>3633</v>
      </c>
      <c r="C129" s="124" t="s">
        <v>291</v>
      </c>
      <c r="D129" s="186" t="s">
        <v>4202</v>
      </c>
      <c r="E129" s="338">
        <v>302</v>
      </c>
      <c r="F129" s="185" t="s">
        <v>293</v>
      </c>
      <c r="G129" s="156" t="s">
        <v>5239</v>
      </c>
      <c r="H129" s="130" t="s">
        <v>48</v>
      </c>
      <c r="I129" s="130" t="s">
        <v>232</v>
      </c>
      <c r="J129" s="138">
        <v>509.3</v>
      </c>
    </row>
    <row r="130" spans="1:10" s="33" customFormat="1" ht="30.95" customHeight="1">
      <c r="A130" s="129">
        <v>46</v>
      </c>
      <c r="B130" s="185" t="s">
        <v>3633</v>
      </c>
      <c r="C130" s="124" t="s">
        <v>265</v>
      </c>
      <c r="D130" s="186" t="s">
        <v>3634</v>
      </c>
      <c r="E130" s="338">
        <v>607</v>
      </c>
      <c r="F130" s="553" t="s">
        <v>294</v>
      </c>
      <c r="G130" s="156" t="s">
        <v>5239</v>
      </c>
      <c r="H130" s="130" t="s">
        <v>48</v>
      </c>
      <c r="I130" s="130" t="s">
        <v>232</v>
      </c>
      <c r="J130" s="138">
        <v>509.3</v>
      </c>
    </row>
    <row r="131" spans="1:10" s="33" customFormat="1" ht="30.95" customHeight="1">
      <c r="A131" s="129">
        <v>46</v>
      </c>
      <c r="B131" s="185" t="s">
        <v>3633</v>
      </c>
      <c r="C131" s="124" t="s">
        <v>265</v>
      </c>
      <c r="D131" s="186" t="s">
        <v>3634</v>
      </c>
      <c r="E131" s="338">
        <v>610</v>
      </c>
      <c r="F131" s="185" t="s">
        <v>416</v>
      </c>
      <c r="G131" s="156" t="s">
        <v>5239</v>
      </c>
      <c r="H131" s="130" t="s">
        <v>48</v>
      </c>
      <c r="I131" s="130" t="s">
        <v>232</v>
      </c>
      <c r="J131" s="138">
        <v>509.3</v>
      </c>
    </row>
    <row r="132" spans="1:10" s="33" customFormat="1" ht="30.95" customHeight="1">
      <c r="A132" s="129">
        <v>46</v>
      </c>
      <c r="B132" s="185" t="s">
        <v>3633</v>
      </c>
      <c r="C132" s="124" t="s">
        <v>354</v>
      </c>
      <c r="D132" s="186" t="s">
        <v>4231</v>
      </c>
      <c r="E132" s="338">
        <v>601</v>
      </c>
      <c r="F132" s="185" t="s">
        <v>304</v>
      </c>
      <c r="G132" s="156" t="s">
        <v>5239</v>
      </c>
      <c r="H132" s="130" t="s">
        <v>48</v>
      </c>
      <c r="I132" s="130" t="s">
        <v>232</v>
      </c>
      <c r="J132" s="138">
        <v>509.3</v>
      </c>
    </row>
    <row r="133" spans="1:10" s="33" customFormat="1" ht="30.95" customHeight="1">
      <c r="A133" s="129">
        <v>55</v>
      </c>
      <c r="B133" s="185" t="s">
        <v>3635</v>
      </c>
      <c r="C133" s="124" t="s">
        <v>270</v>
      </c>
      <c r="D133" s="186" t="s">
        <v>3636</v>
      </c>
      <c r="E133" s="338">
        <v>301</v>
      </c>
      <c r="F133" s="185" t="s">
        <v>292</v>
      </c>
      <c r="G133" s="156" t="s">
        <v>5239</v>
      </c>
      <c r="H133" s="130" t="s">
        <v>48</v>
      </c>
      <c r="I133" s="130" t="s">
        <v>232</v>
      </c>
      <c r="J133" s="138">
        <v>649.67999999999995</v>
      </c>
    </row>
    <row r="134" spans="1:10" s="33" customFormat="1" ht="30.95" customHeight="1">
      <c r="A134" s="129">
        <v>55</v>
      </c>
      <c r="B134" s="185" t="s">
        <v>3635</v>
      </c>
      <c r="C134" s="124" t="s">
        <v>363</v>
      </c>
      <c r="D134" s="186" t="s">
        <v>4261</v>
      </c>
      <c r="E134" s="338">
        <v>302</v>
      </c>
      <c r="F134" s="185" t="s">
        <v>293</v>
      </c>
      <c r="G134" s="156" t="s">
        <v>5239</v>
      </c>
      <c r="H134" s="130" t="s">
        <v>48</v>
      </c>
      <c r="I134" s="130" t="s">
        <v>232</v>
      </c>
      <c r="J134" s="138">
        <v>649.67999999999995</v>
      </c>
    </row>
    <row r="135" spans="1:10" s="33" customFormat="1" ht="30.95" customHeight="1">
      <c r="A135" s="129">
        <v>55</v>
      </c>
      <c r="B135" s="185" t="s">
        <v>3635</v>
      </c>
      <c r="C135" s="124" t="s">
        <v>270</v>
      </c>
      <c r="D135" s="186" t="s">
        <v>3636</v>
      </c>
      <c r="E135" s="338">
        <v>607</v>
      </c>
      <c r="F135" s="185" t="s">
        <v>294</v>
      </c>
      <c r="G135" s="156" t="s">
        <v>5239</v>
      </c>
      <c r="H135" s="130" t="s">
        <v>48</v>
      </c>
      <c r="I135" s="130" t="s">
        <v>232</v>
      </c>
      <c r="J135" s="138">
        <v>649.67999999999995</v>
      </c>
    </row>
    <row r="136" spans="1:10" s="33" customFormat="1" ht="30.95" customHeight="1">
      <c r="A136" s="129">
        <v>55</v>
      </c>
      <c r="B136" s="185" t="s">
        <v>3635</v>
      </c>
      <c r="C136" s="124" t="s">
        <v>270</v>
      </c>
      <c r="D136" s="186" t="s">
        <v>3636</v>
      </c>
      <c r="E136" s="338">
        <v>610</v>
      </c>
      <c r="F136" s="185" t="s">
        <v>416</v>
      </c>
      <c r="G136" s="156" t="s">
        <v>5239</v>
      </c>
      <c r="H136" s="130" t="s">
        <v>48</v>
      </c>
      <c r="I136" s="130" t="s">
        <v>232</v>
      </c>
      <c r="J136" s="138">
        <v>649.67999999999995</v>
      </c>
    </row>
    <row r="137" spans="1:10" s="33" customFormat="1" ht="30.95" customHeight="1">
      <c r="A137" s="129">
        <v>55</v>
      </c>
      <c r="B137" s="185" t="s">
        <v>3635</v>
      </c>
      <c r="C137" s="124" t="s">
        <v>361</v>
      </c>
      <c r="D137" s="186" t="s">
        <v>4232</v>
      </c>
      <c r="E137" s="338">
        <v>601</v>
      </c>
      <c r="F137" s="185" t="s">
        <v>304</v>
      </c>
      <c r="G137" s="156" t="s">
        <v>5239</v>
      </c>
      <c r="H137" s="130" t="s">
        <v>48</v>
      </c>
      <c r="I137" s="130" t="s">
        <v>232</v>
      </c>
      <c r="J137" s="138">
        <v>649.67999999999995</v>
      </c>
    </row>
    <row r="138" spans="1:10" s="33" customFormat="1" ht="30.95" customHeight="1">
      <c r="A138" s="129">
        <v>55</v>
      </c>
      <c r="B138" s="185" t="s">
        <v>3635</v>
      </c>
      <c r="C138" s="124" t="s">
        <v>362</v>
      </c>
      <c r="D138" s="186" t="s">
        <v>346</v>
      </c>
      <c r="E138" s="338">
        <v>603</v>
      </c>
      <c r="F138" s="185" t="s">
        <v>288</v>
      </c>
      <c r="G138" s="156" t="s">
        <v>5235</v>
      </c>
      <c r="H138" s="130" t="s">
        <v>48</v>
      </c>
      <c r="I138" s="130" t="s">
        <v>232</v>
      </c>
      <c r="J138" s="138">
        <v>176.46</v>
      </c>
    </row>
    <row r="139" spans="1:10" s="33" customFormat="1" ht="30.95" customHeight="1">
      <c r="A139" s="129">
        <v>59</v>
      </c>
      <c r="B139" s="185" t="s">
        <v>3637</v>
      </c>
      <c r="C139" s="124" t="s">
        <v>272</v>
      </c>
      <c r="D139" s="186" t="s">
        <v>3638</v>
      </c>
      <c r="E139" s="338">
        <v>301</v>
      </c>
      <c r="F139" s="185" t="s">
        <v>292</v>
      </c>
      <c r="G139" s="156" t="s">
        <v>5235</v>
      </c>
      <c r="H139" s="130" t="s">
        <v>48</v>
      </c>
      <c r="I139" s="130" t="s">
        <v>232</v>
      </c>
      <c r="J139" s="138">
        <v>603.39</v>
      </c>
    </row>
    <row r="140" spans="1:10" s="33" customFormat="1" ht="30.95" customHeight="1">
      <c r="A140" s="129">
        <v>59</v>
      </c>
      <c r="B140" s="185" t="s">
        <v>3637</v>
      </c>
      <c r="C140" s="124" t="s">
        <v>367</v>
      </c>
      <c r="D140" s="186" t="s">
        <v>4264</v>
      </c>
      <c r="E140" s="338">
        <v>302</v>
      </c>
      <c r="F140" s="185" t="s">
        <v>293</v>
      </c>
      <c r="G140" s="156" t="s">
        <v>5235</v>
      </c>
      <c r="H140" s="130" t="s">
        <v>48</v>
      </c>
      <c r="I140" s="130" t="s">
        <v>232</v>
      </c>
      <c r="J140" s="138">
        <v>603.39</v>
      </c>
    </row>
    <row r="141" spans="1:10" s="33" customFormat="1" ht="30.95" customHeight="1">
      <c r="A141" s="129">
        <v>59</v>
      </c>
      <c r="B141" s="185" t="s">
        <v>3637</v>
      </c>
      <c r="C141" s="124" t="s">
        <v>272</v>
      </c>
      <c r="D141" s="186" t="s">
        <v>3638</v>
      </c>
      <c r="E141" s="338">
        <v>607</v>
      </c>
      <c r="F141" s="185" t="s">
        <v>294</v>
      </c>
      <c r="G141" s="156" t="s">
        <v>5235</v>
      </c>
      <c r="H141" s="130" t="s">
        <v>48</v>
      </c>
      <c r="I141" s="130" t="s">
        <v>232</v>
      </c>
      <c r="J141" s="138">
        <v>603.39</v>
      </c>
    </row>
    <row r="142" spans="1:10" s="33" customFormat="1" ht="30.95" customHeight="1">
      <c r="A142" s="129">
        <v>59</v>
      </c>
      <c r="B142" s="185" t="s">
        <v>3637</v>
      </c>
      <c r="C142" s="124" t="s">
        <v>272</v>
      </c>
      <c r="D142" s="186" t="s">
        <v>3638</v>
      </c>
      <c r="E142" s="338">
        <v>610</v>
      </c>
      <c r="F142" s="185" t="s">
        <v>416</v>
      </c>
      <c r="G142" s="156" t="s">
        <v>5235</v>
      </c>
      <c r="H142" s="130" t="s">
        <v>48</v>
      </c>
      <c r="I142" s="130" t="s">
        <v>232</v>
      </c>
      <c r="J142" s="138">
        <v>603.39</v>
      </c>
    </row>
    <row r="143" spans="1:10" s="33" customFormat="1" ht="30.95" customHeight="1">
      <c r="A143" s="129">
        <v>62</v>
      </c>
      <c r="B143" s="185" t="s">
        <v>4080</v>
      </c>
      <c r="C143" s="124" t="s">
        <v>386</v>
      </c>
      <c r="D143" s="186" t="s">
        <v>4265</v>
      </c>
      <c r="E143" s="338">
        <v>301</v>
      </c>
      <c r="F143" s="185" t="s">
        <v>292</v>
      </c>
      <c r="G143" s="156" t="s">
        <v>5235</v>
      </c>
      <c r="H143" s="130" t="s">
        <v>48</v>
      </c>
      <c r="I143" s="130" t="s">
        <v>232</v>
      </c>
      <c r="J143" s="138">
        <v>548.55999999999995</v>
      </c>
    </row>
    <row r="144" spans="1:10" s="33" customFormat="1" ht="30.95" customHeight="1">
      <c r="A144" s="129">
        <v>62</v>
      </c>
      <c r="B144" s="185" t="s">
        <v>4080</v>
      </c>
      <c r="C144" s="124" t="s">
        <v>387</v>
      </c>
      <c r="D144" s="186" t="s">
        <v>4266</v>
      </c>
      <c r="E144" s="338">
        <v>302</v>
      </c>
      <c r="F144" s="185" t="s">
        <v>293</v>
      </c>
      <c r="G144" s="156" t="s">
        <v>5235</v>
      </c>
      <c r="H144" s="130" t="s">
        <v>48</v>
      </c>
      <c r="I144" s="130" t="s">
        <v>232</v>
      </c>
      <c r="J144" s="138">
        <v>548.55999999999995</v>
      </c>
    </row>
    <row r="145" spans="1:10" s="33" customFormat="1" ht="30.95" customHeight="1">
      <c r="A145" s="129">
        <v>62</v>
      </c>
      <c r="B145" s="185" t="s">
        <v>4080</v>
      </c>
      <c r="C145" s="124" t="s">
        <v>386</v>
      </c>
      <c r="D145" s="186" t="s">
        <v>4265</v>
      </c>
      <c r="E145" s="338">
        <v>607</v>
      </c>
      <c r="F145" s="185" t="s">
        <v>294</v>
      </c>
      <c r="G145" s="156" t="s">
        <v>5235</v>
      </c>
      <c r="H145" s="130" t="s">
        <v>48</v>
      </c>
      <c r="I145" s="130" t="s">
        <v>232</v>
      </c>
      <c r="J145" s="138">
        <v>548.55999999999995</v>
      </c>
    </row>
    <row r="146" spans="1:10" s="33" customFormat="1" ht="30.95" customHeight="1">
      <c r="A146" s="129">
        <v>62</v>
      </c>
      <c r="B146" s="185" t="s">
        <v>4080</v>
      </c>
      <c r="C146" s="124" t="s">
        <v>386</v>
      </c>
      <c r="D146" s="186" t="s">
        <v>4265</v>
      </c>
      <c r="E146" s="338">
        <v>610</v>
      </c>
      <c r="F146" s="185" t="s">
        <v>416</v>
      </c>
      <c r="G146" s="156" t="s">
        <v>5235</v>
      </c>
      <c r="H146" s="130" t="s">
        <v>48</v>
      </c>
      <c r="I146" s="130" t="s">
        <v>232</v>
      </c>
      <c r="J146" s="138">
        <v>548.55999999999995</v>
      </c>
    </row>
    <row r="147" spans="1:10" s="33" customFormat="1" ht="30.95" customHeight="1">
      <c r="A147" s="129">
        <v>79</v>
      </c>
      <c r="B147" s="185" t="s">
        <v>3639</v>
      </c>
      <c r="C147" s="124" t="s">
        <v>277</v>
      </c>
      <c r="D147" s="186" t="s">
        <v>3640</v>
      </c>
      <c r="E147" s="338">
        <v>301</v>
      </c>
      <c r="F147" s="185" t="s">
        <v>292</v>
      </c>
      <c r="G147" s="156" t="s">
        <v>5239</v>
      </c>
      <c r="H147" s="130" t="s">
        <v>48</v>
      </c>
      <c r="I147" s="130" t="s">
        <v>232</v>
      </c>
      <c r="J147" s="138">
        <v>407.07</v>
      </c>
    </row>
    <row r="148" spans="1:10" s="37" customFormat="1" ht="30.95" customHeight="1">
      <c r="A148" s="129">
        <v>79</v>
      </c>
      <c r="B148" s="185" t="s">
        <v>3639</v>
      </c>
      <c r="C148" s="124" t="s">
        <v>382</v>
      </c>
      <c r="D148" s="186" t="s">
        <v>4267</v>
      </c>
      <c r="E148" s="338">
        <v>302</v>
      </c>
      <c r="F148" s="185" t="s">
        <v>293</v>
      </c>
      <c r="G148" s="156" t="s">
        <v>5239</v>
      </c>
      <c r="H148" s="130" t="s">
        <v>48</v>
      </c>
      <c r="I148" s="130" t="s">
        <v>232</v>
      </c>
      <c r="J148" s="138">
        <v>407.07</v>
      </c>
    </row>
    <row r="149" spans="1:10" s="37" customFormat="1" ht="30.95" customHeight="1">
      <c r="A149" s="129">
        <v>79</v>
      </c>
      <c r="B149" s="185" t="s">
        <v>3639</v>
      </c>
      <c r="C149" s="124" t="s">
        <v>277</v>
      </c>
      <c r="D149" s="186" t="s">
        <v>3640</v>
      </c>
      <c r="E149" s="338">
        <v>607</v>
      </c>
      <c r="F149" s="185" t="s">
        <v>294</v>
      </c>
      <c r="G149" s="156" t="s">
        <v>5239</v>
      </c>
      <c r="H149" s="130" t="s">
        <v>48</v>
      </c>
      <c r="I149" s="130" t="s">
        <v>232</v>
      </c>
      <c r="J149" s="138">
        <v>407.07</v>
      </c>
    </row>
    <row r="150" spans="1:10" s="37" customFormat="1" ht="30.95" customHeight="1">
      <c r="A150" s="129">
        <v>79</v>
      </c>
      <c r="B150" s="185" t="s">
        <v>3639</v>
      </c>
      <c r="C150" s="124" t="s">
        <v>277</v>
      </c>
      <c r="D150" s="186" t="s">
        <v>3640</v>
      </c>
      <c r="E150" s="338">
        <v>610</v>
      </c>
      <c r="F150" s="185" t="s">
        <v>416</v>
      </c>
      <c r="G150" s="156" t="s">
        <v>5239</v>
      </c>
      <c r="H150" s="130" t="s">
        <v>48</v>
      </c>
      <c r="I150" s="130" t="s">
        <v>232</v>
      </c>
      <c r="J150" s="138">
        <v>407.07</v>
      </c>
    </row>
    <row r="151" spans="1:10" s="37" customFormat="1" ht="30.95" customHeight="1">
      <c r="A151" s="129">
        <v>79</v>
      </c>
      <c r="B151" s="185" t="s">
        <v>3639</v>
      </c>
      <c r="C151" s="124" t="s">
        <v>381</v>
      </c>
      <c r="D151" s="186" t="s">
        <v>4234</v>
      </c>
      <c r="E151" s="338">
        <v>601</v>
      </c>
      <c r="F151" s="185" t="s">
        <v>304</v>
      </c>
      <c r="G151" s="156" t="s">
        <v>5239</v>
      </c>
      <c r="H151" s="130" t="s">
        <v>48</v>
      </c>
      <c r="I151" s="130" t="s">
        <v>232</v>
      </c>
      <c r="J151" s="138">
        <v>407.07</v>
      </c>
    </row>
    <row r="152" spans="1:10" s="37" customFormat="1" ht="30.95" customHeight="1">
      <c r="A152" s="129">
        <v>84</v>
      </c>
      <c r="B152" s="185" t="s">
        <v>3617</v>
      </c>
      <c r="C152" s="124" t="s">
        <v>278</v>
      </c>
      <c r="D152" s="186" t="s">
        <v>3618</v>
      </c>
      <c r="E152" s="338">
        <v>301</v>
      </c>
      <c r="F152" s="185" t="s">
        <v>292</v>
      </c>
      <c r="G152" s="156" t="s">
        <v>5239</v>
      </c>
      <c r="H152" s="130" t="s">
        <v>48</v>
      </c>
      <c r="I152" s="130" t="s">
        <v>232</v>
      </c>
      <c r="J152" s="138">
        <v>562.14</v>
      </c>
    </row>
    <row r="153" spans="1:10" s="37" customFormat="1" ht="30.95" customHeight="1">
      <c r="A153" s="129">
        <v>84</v>
      </c>
      <c r="B153" s="185" t="s">
        <v>3617</v>
      </c>
      <c r="C153" s="124" t="s">
        <v>385</v>
      </c>
      <c r="D153" s="186" t="s">
        <v>4268</v>
      </c>
      <c r="E153" s="338">
        <v>302</v>
      </c>
      <c r="F153" s="185" t="s">
        <v>293</v>
      </c>
      <c r="G153" s="156" t="s">
        <v>5239</v>
      </c>
      <c r="H153" s="130" t="s">
        <v>48</v>
      </c>
      <c r="I153" s="130" t="s">
        <v>232</v>
      </c>
      <c r="J153" s="138">
        <v>562.14</v>
      </c>
    </row>
    <row r="154" spans="1:10" s="37" customFormat="1" ht="30.95" customHeight="1">
      <c r="A154" s="129">
        <v>84</v>
      </c>
      <c r="B154" s="185" t="s">
        <v>3617</v>
      </c>
      <c r="C154" s="124" t="s">
        <v>278</v>
      </c>
      <c r="D154" s="186" t="s">
        <v>3618</v>
      </c>
      <c r="E154" s="338">
        <v>607</v>
      </c>
      <c r="F154" s="185" t="s">
        <v>294</v>
      </c>
      <c r="G154" s="156" t="s">
        <v>5239</v>
      </c>
      <c r="H154" s="130" t="s">
        <v>48</v>
      </c>
      <c r="I154" s="130" t="s">
        <v>232</v>
      </c>
      <c r="J154" s="138">
        <v>562.14</v>
      </c>
    </row>
    <row r="155" spans="1:10" s="37" customFormat="1" ht="30.95" customHeight="1">
      <c r="A155" s="129">
        <v>84</v>
      </c>
      <c r="B155" s="185" t="s">
        <v>3617</v>
      </c>
      <c r="C155" s="124" t="s">
        <v>278</v>
      </c>
      <c r="D155" s="186" t="s">
        <v>3618</v>
      </c>
      <c r="E155" s="338">
        <v>610</v>
      </c>
      <c r="F155" s="185" t="s">
        <v>416</v>
      </c>
      <c r="G155" s="156" t="s">
        <v>5239</v>
      </c>
      <c r="H155" s="130" t="s">
        <v>48</v>
      </c>
      <c r="I155" s="130" t="s">
        <v>232</v>
      </c>
      <c r="J155" s="138">
        <v>562.14</v>
      </c>
    </row>
    <row r="156" spans="1:10" s="37" customFormat="1" ht="30.95" customHeight="1">
      <c r="A156" s="129">
        <v>84</v>
      </c>
      <c r="B156" s="185" t="s">
        <v>3617</v>
      </c>
      <c r="C156" s="124" t="s">
        <v>384</v>
      </c>
      <c r="D156" s="186" t="s">
        <v>4235</v>
      </c>
      <c r="E156" s="338">
        <v>601</v>
      </c>
      <c r="F156" s="185" t="s">
        <v>304</v>
      </c>
      <c r="G156" s="156" t="s">
        <v>5239</v>
      </c>
      <c r="H156" s="130" t="s">
        <v>48</v>
      </c>
      <c r="I156" s="130" t="s">
        <v>232</v>
      </c>
      <c r="J156" s="138">
        <v>562.14</v>
      </c>
    </row>
    <row r="157" spans="1:10" s="37" customFormat="1" ht="30.95" customHeight="1">
      <c r="A157" s="129">
        <v>87</v>
      </c>
      <c r="B157" s="185" t="s">
        <v>4081</v>
      </c>
      <c r="C157" s="124" t="s">
        <v>280</v>
      </c>
      <c r="D157" s="186" t="s">
        <v>4269</v>
      </c>
      <c r="E157" s="338">
        <v>607</v>
      </c>
      <c r="F157" s="185" t="s">
        <v>294</v>
      </c>
      <c r="G157" s="156" t="s">
        <v>5239</v>
      </c>
      <c r="H157" s="130" t="s">
        <v>48</v>
      </c>
      <c r="I157" s="130" t="s">
        <v>232</v>
      </c>
      <c r="J157" s="138">
        <v>302.82</v>
      </c>
    </row>
    <row r="158" spans="1:10" s="37" customFormat="1" ht="30.95" customHeight="1">
      <c r="A158" s="129">
        <v>90</v>
      </c>
      <c r="B158" s="185" t="s">
        <v>3615</v>
      </c>
      <c r="C158" s="124" t="s">
        <v>253</v>
      </c>
      <c r="D158" s="186" t="s">
        <v>3616</v>
      </c>
      <c r="E158" s="338">
        <v>301</v>
      </c>
      <c r="F158" s="185" t="s">
        <v>292</v>
      </c>
      <c r="G158" s="156" t="s">
        <v>5239</v>
      </c>
      <c r="H158" s="130" t="s">
        <v>48</v>
      </c>
      <c r="I158" s="130" t="s">
        <v>232</v>
      </c>
      <c r="J158" s="138">
        <v>588.09</v>
      </c>
    </row>
    <row r="159" spans="1:10" s="37" customFormat="1" ht="30.95" customHeight="1">
      <c r="A159" s="129">
        <v>90</v>
      </c>
      <c r="B159" s="185" t="s">
        <v>3615</v>
      </c>
      <c r="C159" s="124" t="s">
        <v>317</v>
      </c>
      <c r="D159" s="186" t="s">
        <v>4270</v>
      </c>
      <c r="E159" s="338">
        <v>302</v>
      </c>
      <c r="F159" s="185" t="s">
        <v>293</v>
      </c>
      <c r="G159" s="156" t="s">
        <v>5239</v>
      </c>
      <c r="H159" s="130" t="s">
        <v>48</v>
      </c>
      <c r="I159" s="130" t="s">
        <v>232</v>
      </c>
      <c r="J159" s="138">
        <v>588.09</v>
      </c>
    </row>
    <row r="160" spans="1:10" s="37" customFormat="1" ht="30.95" customHeight="1">
      <c r="A160" s="129">
        <v>90</v>
      </c>
      <c r="B160" s="185" t="s">
        <v>3615</v>
      </c>
      <c r="C160" s="124" t="s">
        <v>253</v>
      </c>
      <c r="D160" s="186" t="s">
        <v>3616</v>
      </c>
      <c r="E160" s="338">
        <v>607</v>
      </c>
      <c r="F160" s="185" t="s">
        <v>294</v>
      </c>
      <c r="G160" s="156" t="s">
        <v>5239</v>
      </c>
      <c r="H160" s="130" t="s">
        <v>48</v>
      </c>
      <c r="I160" s="130" t="s">
        <v>232</v>
      </c>
      <c r="J160" s="138">
        <v>588.09</v>
      </c>
    </row>
    <row r="161" spans="1:10" s="37" customFormat="1" ht="30.95" customHeight="1">
      <c r="A161" s="129">
        <v>90</v>
      </c>
      <c r="B161" s="185" t="s">
        <v>3615</v>
      </c>
      <c r="C161" s="124" t="s">
        <v>253</v>
      </c>
      <c r="D161" s="186" t="s">
        <v>3616</v>
      </c>
      <c r="E161" s="338">
        <v>610</v>
      </c>
      <c r="F161" s="185" t="s">
        <v>416</v>
      </c>
      <c r="G161" s="156" t="s">
        <v>5239</v>
      </c>
      <c r="H161" s="130" t="s">
        <v>48</v>
      </c>
      <c r="I161" s="130" t="s">
        <v>232</v>
      </c>
      <c r="J161" s="138">
        <v>588.09</v>
      </c>
    </row>
    <row r="162" spans="1:10" s="37" customFormat="1" ht="30.95" customHeight="1">
      <c r="A162" s="129">
        <v>90</v>
      </c>
      <c r="B162" s="185" t="s">
        <v>3615</v>
      </c>
      <c r="C162" s="124" t="s">
        <v>316</v>
      </c>
      <c r="D162" s="186" t="s">
        <v>4236</v>
      </c>
      <c r="E162" s="338">
        <v>601</v>
      </c>
      <c r="F162" s="185" t="s">
        <v>304</v>
      </c>
      <c r="G162" s="156" t="s">
        <v>5239</v>
      </c>
      <c r="H162" s="130" t="s">
        <v>48</v>
      </c>
      <c r="I162" s="130" t="s">
        <v>232</v>
      </c>
      <c r="J162" s="138">
        <v>588.09</v>
      </c>
    </row>
    <row r="163" spans="1:10" s="37" customFormat="1" ht="30.95" customHeight="1">
      <c r="A163" s="129">
        <v>92</v>
      </c>
      <c r="B163" s="185" t="s">
        <v>3611</v>
      </c>
      <c r="C163" s="124" t="s">
        <v>255</v>
      </c>
      <c r="D163" s="186" t="s">
        <v>3612</v>
      </c>
      <c r="E163" s="338">
        <v>301</v>
      </c>
      <c r="F163" s="185" t="s">
        <v>292</v>
      </c>
      <c r="G163" s="156" t="s">
        <v>5239</v>
      </c>
      <c r="H163" s="130" t="s">
        <v>48</v>
      </c>
      <c r="I163" s="130" t="s">
        <v>232</v>
      </c>
      <c r="J163" s="138">
        <v>714.9</v>
      </c>
    </row>
    <row r="164" spans="1:10" s="37" customFormat="1" ht="30.95" customHeight="1">
      <c r="A164" s="129">
        <v>92</v>
      </c>
      <c r="B164" s="185" t="s">
        <v>3611</v>
      </c>
      <c r="C164" s="124" t="s">
        <v>321</v>
      </c>
      <c r="D164" s="186" t="s">
        <v>4271</v>
      </c>
      <c r="E164" s="338">
        <v>302</v>
      </c>
      <c r="F164" s="185" t="s">
        <v>293</v>
      </c>
      <c r="G164" s="156" t="s">
        <v>5239</v>
      </c>
      <c r="H164" s="130" t="s">
        <v>48</v>
      </c>
      <c r="I164" s="130" t="s">
        <v>232</v>
      </c>
      <c r="J164" s="138">
        <v>714.9</v>
      </c>
    </row>
    <row r="165" spans="1:10" s="37" customFormat="1" ht="30.95" customHeight="1">
      <c r="A165" s="129">
        <v>92</v>
      </c>
      <c r="B165" s="185" t="s">
        <v>3611</v>
      </c>
      <c r="C165" s="124" t="s">
        <v>255</v>
      </c>
      <c r="D165" s="186" t="s">
        <v>3612</v>
      </c>
      <c r="E165" s="338">
        <v>607</v>
      </c>
      <c r="F165" s="185" t="s">
        <v>294</v>
      </c>
      <c r="G165" s="156" t="s">
        <v>5239</v>
      </c>
      <c r="H165" s="130" t="s">
        <v>48</v>
      </c>
      <c r="I165" s="130" t="s">
        <v>232</v>
      </c>
      <c r="J165" s="138">
        <v>714.9</v>
      </c>
    </row>
    <row r="166" spans="1:10" s="37" customFormat="1" ht="30.95" customHeight="1">
      <c r="A166" s="129">
        <v>92</v>
      </c>
      <c r="B166" s="185" t="s">
        <v>3611</v>
      </c>
      <c r="C166" s="124" t="s">
        <v>255</v>
      </c>
      <c r="D166" s="186" t="s">
        <v>3612</v>
      </c>
      <c r="E166" s="338">
        <v>610</v>
      </c>
      <c r="F166" s="185" t="s">
        <v>416</v>
      </c>
      <c r="G166" s="156" t="s">
        <v>5239</v>
      </c>
      <c r="H166" s="130" t="s">
        <v>48</v>
      </c>
      <c r="I166" s="130" t="s">
        <v>232</v>
      </c>
      <c r="J166" s="138">
        <v>714.9</v>
      </c>
    </row>
    <row r="167" spans="1:10" s="37" customFormat="1" ht="30.95" customHeight="1">
      <c r="A167" s="129">
        <v>92</v>
      </c>
      <c r="B167" s="185" t="s">
        <v>3611</v>
      </c>
      <c r="C167" s="124" t="s">
        <v>318</v>
      </c>
      <c r="D167" s="186" t="s">
        <v>4237</v>
      </c>
      <c r="E167" s="338">
        <v>601</v>
      </c>
      <c r="F167" s="185" t="s">
        <v>304</v>
      </c>
      <c r="G167" s="156" t="s">
        <v>5239</v>
      </c>
      <c r="H167" s="130" t="s">
        <v>48</v>
      </c>
      <c r="I167" s="130" t="s">
        <v>232</v>
      </c>
      <c r="J167" s="138">
        <v>714.9</v>
      </c>
    </row>
    <row r="168" spans="1:10" s="37" customFormat="1" ht="30.95" customHeight="1">
      <c r="A168" s="129">
        <v>92</v>
      </c>
      <c r="B168" s="185" t="s">
        <v>3611</v>
      </c>
      <c r="C168" s="124" t="s">
        <v>319</v>
      </c>
      <c r="D168" s="186" t="s">
        <v>320</v>
      </c>
      <c r="E168" s="338">
        <v>603</v>
      </c>
      <c r="F168" s="185" t="s">
        <v>288</v>
      </c>
      <c r="G168" s="156" t="s">
        <v>5235</v>
      </c>
      <c r="H168" s="130" t="s">
        <v>48</v>
      </c>
      <c r="I168" s="130" t="s">
        <v>232</v>
      </c>
      <c r="J168" s="138">
        <v>228.05</v>
      </c>
    </row>
    <row r="169" spans="1:10" s="37" customFormat="1" ht="30.95" customHeight="1">
      <c r="A169" s="129">
        <v>17</v>
      </c>
      <c r="B169" s="185" t="s">
        <v>557</v>
      </c>
      <c r="C169" s="124" t="s">
        <v>250</v>
      </c>
      <c r="D169" s="186" t="s">
        <v>3624</v>
      </c>
      <c r="E169" s="338">
        <v>301</v>
      </c>
      <c r="F169" s="185" t="s">
        <v>292</v>
      </c>
      <c r="G169" s="156" t="s">
        <v>5235</v>
      </c>
      <c r="H169" s="130" t="s">
        <v>138</v>
      </c>
      <c r="I169" s="130" t="s">
        <v>232</v>
      </c>
      <c r="J169" s="138">
        <v>690.73</v>
      </c>
    </row>
    <row r="170" spans="1:10" s="37" customFormat="1" ht="30.95" customHeight="1">
      <c r="A170" s="129">
        <v>17</v>
      </c>
      <c r="B170" s="185" t="s">
        <v>557</v>
      </c>
      <c r="C170" s="124" t="s">
        <v>312</v>
      </c>
      <c r="D170" s="186" t="s">
        <v>4253</v>
      </c>
      <c r="E170" s="338">
        <v>302</v>
      </c>
      <c r="F170" s="185" t="s">
        <v>293</v>
      </c>
      <c r="G170" s="156" t="s">
        <v>5235</v>
      </c>
      <c r="H170" s="130" t="s">
        <v>138</v>
      </c>
      <c r="I170" s="130" t="s">
        <v>232</v>
      </c>
      <c r="J170" s="138">
        <v>690.73</v>
      </c>
    </row>
    <row r="171" spans="1:10" s="37" customFormat="1" ht="30.95" customHeight="1">
      <c r="A171" s="129">
        <v>17</v>
      </c>
      <c r="B171" s="185" t="s">
        <v>557</v>
      </c>
      <c r="C171" s="124" t="s">
        <v>250</v>
      </c>
      <c r="D171" s="186" t="s">
        <v>3624</v>
      </c>
      <c r="E171" s="338">
        <v>607</v>
      </c>
      <c r="F171" s="185" t="s">
        <v>294</v>
      </c>
      <c r="G171" s="156" t="s">
        <v>5235</v>
      </c>
      <c r="H171" s="130" t="s">
        <v>138</v>
      </c>
      <c r="I171" s="130" t="s">
        <v>232</v>
      </c>
      <c r="J171" s="138">
        <v>690.73</v>
      </c>
    </row>
    <row r="172" spans="1:10" s="37" customFormat="1" ht="30.95" customHeight="1">
      <c r="A172" s="129">
        <v>17</v>
      </c>
      <c r="B172" s="185" t="s">
        <v>557</v>
      </c>
      <c r="C172" s="124" t="s">
        <v>250</v>
      </c>
      <c r="D172" s="186" t="s">
        <v>3624</v>
      </c>
      <c r="E172" s="338">
        <v>610</v>
      </c>
      <c r="F172" s="185" t="s">
        <v>416</v>
      </c>
      <c r="G172" s="156" t="s">
        <v>5235</v>
      </c>
      <c r="H172" s="130" t="s">
        <v>138</v>
      </c>
      <c r="I172" s="130" t="s">
        <v>232</v>
      </c>
      <c r="J172" s="138">
        <v>690.73</v>
      </c>
    </row>
    <row r="173" spans="1:10" s="37" customFormat="1" ht="30.95" customHeight="1">
      <c r="A173" s="129">
        <v>17</v>
      </c>
      <c r="B173" s="185" t="s">
        <v>557</v>
      </c>
      <c r="C173" s="124" t="s">
        <v>311</v>
      </c>
      <c r="D173" s="186" t="s">
        <v>4224</v>
      </c>
      <c r="E173" s="338">
        <v>601</v>
      </c>
      <c r="F173" s="185" t="s">
        <v>304</v>
      </c>
      <c r="G173" s="156" t="s">
        <v>5235</v>
      </c>
      <c r="H173" s="130" t="s">
        <v>138</v>
      </c>
      <c r="I173" s="130" t="s">
        <v>232</v>
      </c>
      <c r="J173" s="138">
        <v>690.73</v>
      </c>
    </row>
    <row r="174" spans="1:10" s="37" customFormat="1" ht="30.95" customHeight="1">
      <c r="A174" s="129">
        <v>24</v>
      </c>
      <c r="B174" s="185" t="s">
        <v>475</v>
      </c>
      <c r="C174" s="124" t="s">
        <v>322</v>
      </c>
      <c r="D174" s="186" t="s">
        <v>4254</v>
      </c>
      <c r="E174" s="338">
        <v>610</v>
      </c>
      <c r="F174" s="185" t="s">
        <v>416</v>
      </c>
      <c r="G174" s="156" t="s">
        <v>5235</v>
      </c>
      <c r="H174" s="130" t="s">
        <v>138</v>
      </c>
      <c r="I174" s="130" t="s">
        <v>232</v>
      </c>
      <c r="J174" s="138">
        <v>690.73</v>
      </c>
    </row>
    <row r="175" spans="1:10" s="37" customFormat="1" ht="30.95" customHeight="1">
      <c r="A175" s="129">
        <v>24</v>
      </c>
      <c r="B175" s="185" t="s">
        <v>475</v>
      </c>
      <c r="C175" s="124" t="s">
        <v>257</v>
      </c>
      <c r="D175" s="186" t="s">
        <v>3626</v>
      </c>
      <c r="E175" s="338">
        <v>301</v>
      </c>
      <c r="F175" s="185" t="s">
        <v>292</v>
      </c>
      <c r="G175" s="156" t="s">
        <v>5235</v>
      </c>
      <c r="H175" s="130" t="s">
        <v>138</v>
      </c>
      <c r="I175" s="130" t="s">
        <v>232</v>
      </c>
      <c r="J175" s="138">
        <v>690.73</v>
      </c>
    </row>
    <row r="176" spans="1:10" s="37" customFormat="1" ht="30.95" customHeight="1">
      <c r="A176" s="129">
        <v>24</v>
      </c>
      <c r="B176" s="185" t="s">
        <v>475</v>
      </c>
      <c r="C176" s="124" t="s">
        <v>324</v>
      </c>
      <c r="D176" s="186" t="s">
        <v>4255</v>
      </c>
      <c r="E176" s="338">
        <v>302</v>
      </c>
      <c r="F176" s="185" t="s">
        <v>293</v>
      </c>
      <c r="G176" s="156" t="s">
        <v>5235</v>
      </c>
      <c r="H176" s="130" t="s">
        <v>138</v>
      </c>
      <c r="I176" s="130" t="s">
        <v>232</v>
      </c>
      <c r="J176" s="138">
        <v>690.73</v>
      </c>
    </row>
    <row r="177" spans="1:10" s="37" customFormat="1" ht="30.95" customHeight="1">
      <c r="A177" s="129">
        <v>24</v>
      </c>
      <c r="B177" s="185" t="s">
        <v>475</v>
      </c>
      <c r="C177" s="124" t="s">
        <v>257</v>
      </c>
      <c r="D177" s="186" t="s">
        <v>3626</v>
      </c>
      <c r="E177" s="338">
        <v>607</v>
      </c>
      <c r="F177" s="185" t="s">
        <v>294</v>
      </c>
      <c r="G177" s="156" t="s">
        <v>5235</v>
      </c>
      <c r="H177" s="130" t="s">
        <v>138</v>
      </c>
      <c r="I177" s="130" t="s">
        <v>232</v>
      </c>
      <c r="J177" s="138">
        <v>690.73</v>
      </c>
    </row>
    <row r="178" spans="1:10" s="37" customFormat="1" ht="30.95" customHeight="1">
      <c r="A178" s="129">
        <v>24</v>
      </c>
      <c r="B178" s="185" t="s">
        <v>475</v>
      </c>
      <c r="C178" s="124" t="s">
        <v>257</v>
      </c>
      <c r="D178" s="186" t="s">
        <v>3626</v>
      </c>
      <c r="E178" s="338">
        <v>610</v>
      </c>
      <c r="F178" s="185" t="s">
        <v>416</v>
      </c>
      <c r="G178" s="156" t="s">
        <v>5235</v>
      </c>
      <c r="H178" s="130" t="s">
        <v>138</v>
      </c>
      <c r="I178" s="130" t="s">
        <v>232</v>
      </c>
      <c r="J178" s="138">
        <v>690.73</v>
      </c>
    </row>
    <row r="179" spans="1:10" s="37" customFormat="1" ht="30.95" customHeight="1">
      <c r="A179" s="129">
        <v>24</v>
      </c>
      <c r="B179" s="185" t="s">
        <v>475</v>
      </c>
      <c r="C179" s="124" t="s">
        <v>323</v>
      </c>
      <c r="D179" s="186" t="s">
        <v>4225</v>
      </c>
      <c r="E179" s="338">
        <v>601</v>
      </c>
      <c r="F179" s="185" t="s">
        <v>304</v>
      </c>
      <c r="G179" s="156" t="s">
        <v>5235</v>
      </c>
      <c r="H179" s="130" t="s">
        <v>138</v>
      </c>
      <c r="I179" s="130" t="s">
        <v>232</v>
      </c>
      <c r="J179" s="138">
        <v>690.73</v>
      </c>
    </row>
    <row r="180" spans="1:10" s="37" customFormat="1" ht="30.95" customHeight="1">
      <c r="A180" s="129">
        <v>51</v>
      </c>
      <c r="B180" s="185" t="s">
        <v>4082</v>
      </c>
      <c r="C180" s="124" t="s">
        <v>584</v>
      </c>
      <c r="D180" s="186" t="s">
        <v>4272</v>
      </c>
      <c r="E180" s="338">
        <v>301</v>
      </c>
      <c r="F180" s="185" t="s">
        <v>292</v>
      </c>
      <c r="G180" s="156" t="s">
        <v>5240</v>
      </c>
      <c r="H180" s="130" t="s">
        <v>138</v>
      </c>
      <c r="I180" s="130" t="s">
        <v>232</v>
      </c>
      <c r="J180" s="138">
        <v>690.73</v>
      </c>
    </row>
    <row r="181" spans="1:10" s="37" customFormat="1" ht="30.95" customHeight="1">
      <c r="A181" s="129">
        <v>51</v>
      </c>
      <c r="B181" s="185" t="s">
        <v>4082</v>
      </c>
      <c r="C181" s="124" t="s">
        <v>585</v>
      </c>
      <c r="D181" s="186" t="s">
        <v>4273</v>
      </c>
      <c r="E181" s="338">
        <v>302</v>
      </c>
      <c r="F181" s="185" t="s">
        <v>293</v>
      </c>
      <c r="G181" s="156" t="s">
        <v>5240</v>
      </c>
      <c r="H181" s="130" t="s">
        <v>138</v>
      </c>
      <c r="I181" s="130" t="s">
        <v>232</v>
      </c>
      <c r="J181" s="138">
        <v>690.73</v>
      </c>
    </row>
    <row r="182" spans="1:10" s="37" customFormat="1" ht="30.95" customHeight="1">
      <c r="A182" s="129">
        <v>51</v>
      </c>
      <c r="B182" s="185" t="s">
        <v>4082</v>
      </c>
      <c r="C182" s="124" t="s">
        <v>584</v>
      </c>
      <c r="D182" s="186" t="s">
        <v>4272</v>
      </c>
      <c r="E182" s="338">
        <v>607</v>
      </c>
      <c r="F182" s="185" t="s">
        <v>294</v>
      </c>
      <c r="G182" s="156" t="s">
        <v>5240</v>
      </c>
      <c r="H182" s="130" t="s">
        <v>138</v>
      </c>
      <c r="I182" s="130" t="s">
        <v>232</v>
      </c>
      <c r="J182" s="138">
        <v>690.73</v>
      </c>
    </row>
    <row r="183" spans="1:10" s="37" customFormat="1" ht="30.95" customHeight="1">
      <c r="A183" s="129">
        <v>51</v>
      </c>
      <c r="B183" s="185" t="s">
        <v>4082</v>
      </c>
      <c r="C183" s="124" t="s">
        <v>584</v>
      </c>
      <c r="D183" s="186" t="s">
        <v>4272</v>
      </c>
      <c r="E183" s="338">
        <v>610</v>
      </c>
      <c r="F183" s="185" t="s">
        <v>416</v>
      </c>
      <c r="G183" s="156" t="s">
        <v>5240</v>
      </c>
      <c r="H183" s="130" t="s">
        <v>138</v>
      </c>
      <c r="I183" s="130" t="s">
        <v>232</v>
      </c>
      <c r="J183" s="138">
        <v>690.73</v>
      </c>
    </row>
    <row r="184" spans="1:10" s="37" customFormat="1" ht="30.95" customHeight="1">
      <c r="A184" s="129">
        <v>51</v>
      </c>
      <c r="B184" s="185" t="s">
        <v>4082</v>
      </c>
      <c r="C184" s="124" t="s">
        <v>586</v>
      </c>
      <c r="D184" s="186" t="s">
        <v>4238</v>
      </c>
      <c r="E184" s="338">
        <v>601</v>
      </c>
      <c r="F184" s="185" t="s">
        <v>304</v>
      </c>
      <c r="G184" s="156" t="s">
        <v>5240</v>
      </c>
      <c r="H184" s="130" t="s">
        <v>138</v>
      </c>
      <c r="I184" s="130" t="s">
        <v>232</v>
      </c>
      <c r="J184" s="138">
        <v>690.73</v>
      </c>
    </row>
    <row r="185" spans="1:10" s="37" customFormat="1" ht="30.95" customHeight="1">
      <c r="A185" s="129">
        <v>52</v>
      </c>
      <c r="B185" s="185" t="s">
        <v>4083</v>
      </c>
      <c r="C185" s="124" t="s">
        <v>356</v>
      </c>
      <c r="D185" s="186" t="s">
        <v>4274</v>
      </c>
      <c r="E185" s="338">
        <v>301</v>
      </c>
      <c r="F185" s="185" t="s">
        <v>292</v>
      </c>
      <c r="G185" s="156" t="s">
        <v>5235</v>
      </c>
      <c r="H185" s="130" t="s">
        <v>138</v>
      </c>
      <c r="I185" s="130" t="s">
        <v>232</v>
      </c>
      <c r="J185" s="138">
        <v>690.73</v>
      </c>
    </row>
    <row r="186" spans="1:10" s="37" customFormat="1" ht="30.95" customHeight="1">
      <c r="A186" s="129">
        <v>52</v>
      </c>
      <c r="B186" s="185" t="s">
        <v>4083</v>
      </c>
      <c r="C186" s="124" t="s">
        <v>357</v>
      </c>
      <c r="D186" s="186" t="s">
        <v>4275</v>
      </c>
      <c r="E186" s="338">
        <v>302</v>
      </c>
      <c r="F186" s="185" t="s">
        <v>293</v>
      </c>
      <c r="G186" s="156" t="s">
        <v>5235</v>
      </c>
      <c r="H186" s="130" t="s">
        <v>138</v>
      </c>
      <c r="I186" s="130" t="s">
        <v>232</v>
      </c>
      <c r="J186" s="138">
        <v>690.73</v>
      </c>
    </row>
    <row r="187" spans="1:10" s="37" customFormat="1" ht="30.95" customHeight="1">
      <c r="A187" s="129">
        <v>52</v>
      </c>
      <c r="B187" s="185" t="s">
        <v>4083</v>
      </c>
      <c r="C187" s="124" t="s">
        <v>356</v>
      </c>
      <c r="D187" s="186" t="s">
        <v>4274</v>
      </c>
      <c r="E187" s="338">
        <v>607</v>
      </c>
      <c r="F187" s="185" t="s">
        <v>294</v>
      </c>
      <c r="G187" s="156" t="s">
        <v>5235</v>
      </c>
      <c r="H187" s="130" t="s">
        <v>138</v>
      </c>
      <c r="I187" s="130" t="s">
        <v>232</v>
      </c>
      <c r="J187" s="138">
        <v>690.73</v>
      </c>
    </row>
    <row r="188" spans="1:10" s="37" customFormat="1" ht="30.95" customHeight="1">
      <c r="A188" s="129">
        <v>52</v>
      </c>
      <c r="B188" s="185" t="s">
        <v>4083</v>
      </c>
      <c r="C188" s="124" t="s">
        <v>356</v>
      </c>
      <c r="D188" s="186" t="s">
        <v>4274</v>
      </c>
      <c r="E188" s="338">
        <v>610</v>
      </c>
      <c r="F188" s="185" t="s">
        <v>416</v>
      </c>
      <c r="G188" s="156" t="s">
        <v>5235</v>
      </c>
      <c r="H188" s="130" t="s">
        <v>138</v>
      </c>
      <c r="I188" s="130" t="s">
        <v>232</v>
      </c>
      <c r="J188" s="138">
        <v>690.73</v>
      </c>
    </row>
    <row r="189" spans="1:10" s="37" customFormat="1" ht="30.95" customHeight="1">
      <c r="A189" s="129">
        <v>52</v>
      </c>
      <c r="B189" s="185" t="s">
        <v>4083</v>
      </c>
      <c r="C189" s="124" t="s">
        <v>355</v>
      </c>
      <c r="D189" s="186" t="s">
        <v>4239</v>
      </c>
      <c r="E189" s="338">
        <v>601</v>
      </c>
      <c r="F189" s="185" t="s">
        <v>304</v>
      </c>
      <c r="G189" s="156" t="s">
        <v>5235</v>
      </c>
      <c r="H189" s="130" t="s">
        <v>138</v>
      </c>
      <c r="I189" s="130" t="s">
        <v>232</v>
      </c>
      <c r="J189" s="138">
        <v>690.73</v>
      </c>
    </row>
    <row r="190" spans="1:10" s="37" customFormat="1" ht="30.95" customHeight="1">
      <c r="A190" s="129">
        <v>53</v>
      </c>
      <c r="B190" s="185" t="s">
        <v>4084</v>
      </c>
      <c r="C190" s="124" t="s">
        <v>359</v>
      </c>
      <c r="D190" s="186" t="s">
        <v>4276</v>
      </c>
      <c r="E190" s="338">
        <v>301</v>
      </c>
      <c r="F190" s="185" t="s">
        <v>292</v>
      </c>
      <c r="G190" s="156" t="s">
        <v>5235</v>
      </c>
      <c r="H190" s="130" t="s">
        <v>138</v>
      </c>
      <c r="I190" s="130" t="s">
        <v>232</v>
      </c>
      <c r="J190" s="138">
        <v>690.73</v>
      </c>
    </row>
    <row r="191" spans="1:10" s="37" customFormat="1" ht="30.95" customHeight="1">
      <c r="A191" s="129">
        <v>53</v>
      </c>
      <c r="B191" s="185" t="s">
        <v>4084</v>
      </c>
      <c r="C191" s="124" t="s">
        <v>360</v>
      </c>
      <c r="D191" s="186" t="s">
        <v>4277</v>
      </c>
      <c r="E191" s="338">
        <v>302</v>
      </c>
      <c r="F191" s="185" t="s">
        <v>293</v>
      </c>
      <c r="G191" s="156" t="s">
        <v>5235</v>
      </c>
      <c r="H191" s="130" t="s">
        <v>138</v>
      </c>
      <c r="I191" s="130" t="s">
        <v>232</v>
      </c>
      <c r="J191" s="138">
        <v>690.73</v>
      </c>
    </row>
    <row r="192" spans="1:10" s="37" customFormat="1" ht="30.95" customHeight="1">
      <c r="A192" s="129">
        <v>53</v>
      </c>
      <c r="B192" s="185" t="s">
        <v>4084</v>
      </c>
      <c r="C192" s="124" t="s">
        <v>359</v>
      </c>
      <c r="D192" s="186" t="s">
        <v>4276</v>
      </c>
      <c r="E192" s="338">
        <v>607</v>
      </c>
      <c r="F192" s="185" t="s">
        <v>294</v>
      </c>
      <c r="G192" s="156" t="s">
        <v>5235</v>
      </c>
      <c r="H192" s="130" t="s">
        <v>138</v>
      </c>
      <c r="I192" s="130" t="s">
        <v>232</v>
      </c>
      <c r="J192" s="138">
        <v>690.73</v>
      </c>
    </row>
    <row r="193" spans="1:10" s="37" customFormat="1" ht="30.95" customHeight="1">
      <c r="A193" s="129">
        <v>53</v>
      </c>
      <c r="B193" s="185" t="s">
        <v>4084</v>
      </c>
      <c r="C193" s="124" t="s">
        <v>359</v>
      </c>
      <c r="D193" s="186" t="s">
        <v>4276</v>
      </c>
      <c r="E193" s="338">
        <v>610</v>
      </c>
      <c r="F193" s="185" t="s">
        <v>416</v>
      </c>
      <c r="G193" s="156" t="s">
        <v>5235</v>
      </c>
      <c r="H193" s="130" t="s">
        <v>138</v>
      </c>
      <c r="I193" s="130" t="s">
        <v>232</v>
      </c>
      <c r="J193" s="138">
        <v>690.73</v>
      </c>
    </row>
    <row r="194" spans="1:10" s="37" customFormat="1" ht="30.95" customHeight="1">
      <c r="A194" s="129">
        <v>53</v>
      </c>
      <c r="B194" s="185" t="s">
        <v>4084</v>
      </c>
      <c r="C194" s="124" t="s">
        <v>358</v>
      </c>
      <c r="D194" s="186" t="s">
        <v>4240</v>
      </c>
      <c r="E194" s="338">
        <v>601</v>
      </c>
      <c r="F194" s="185" t="s">
        <v>304</v>
      </c>
      <c r="G194" s="156" t="s">
        <v>5235</v>
      </c>
      <c r="H194" s="130" t="s">
        <v>138</v>
      </c>
      <c r="I194" s="130" t="s">
        <v>232</v>
      </c>
      <c r="J194" s="138">
        <v>690.73</v>
      </c>
    </row>
    <row r="195" spans="1:10" s="37" customFormat="1" ht="30.95" customHeight="1">
      <c r="A195" s="129">
        <v>54</v>
      </c>
      <c r="B195" s="185" t="s">
        <v>4085</v>
      </c>
      <c r="C195" s="124" t="s">
        <v>1098</v>
      </c>
      <c r="D195" s="186" t="s">
        <v>4278</v>
      </c>
      <c r="E195" s="338">
        <v>607</v>
      </c>
      <c r="F195" s="185" t="s">
        <v>294</v>
      </c>
      <c r="G195" s="156" t="s">
        <v>5235</v>
      </c>
      <c r="H195" s="130" t="s">
        <v>138</v>
      </c>
      <c r="I195" s="130" t="s">
        <v>232</v>
      </c>
      <c r="J195" s="138">
        <v>690.73</v>
      </c>
    </row>
    <row r="196" spans="1:10" s="37" customFormat="1" ht="30.95" customHeight="1">
      <c r="A196" s="129">
        <v>54</v>
      </c>
      <c r="B196" s="185" t="s">
        <v>4085</v>
      </c>
      <c r="C196" s="124" t="s">
        <v>1098</v>
      </c>
      <c r="D196" s="186" t="s">
        <v>4278</v>
      </c>
      <c r="E196" s="338">
        <v>610</v>
      </c>
      <c r="F196" s="185" t="s">
        <v>416</v>
      </c>
      <c r="G196" s="156" t="s">
        <v>5235</v>
      </c>
      <c r="H196" s="130" t="s">
        <v>138</v>
      </c>
      <c r="I196" s="130" t="s">
        <v>232</v>
      </c>
      <c r="J196" s="138">
        <v>690.73</v>
      </c>
    </row>
    <row r="197" spans="1:10" s="37" customFormat="1" ht="30.95" customHeight="1">
      <c r="A197" s="129">
        <v>88</v>
      </c>
      <c r="B197" s="185" t="s">
        <v>4086</v>
      </c>
      <c r="C197" s="124" t="s">
        <v>389</v>
      </c>
      <c r="D197" s="186" t="s">
        <v>4279</v>
      </c>
      <c r="E197" s="338">
        <v>301</v>
      </c>
      <c r="F197" s="185" t="s">
        <v>292</v>
      </c>
      <c r="G197" s="156" t="s">
        <v>5235</v>
      </c>
      <c r="H197" s="130" t="s">
        <v>138</v>
      </c>
      <c r="I197" s="130" t="s">
        <v>232</v>
      </c>
      <c r="J197" s="138">
        <v>690.73</v>
      </c>
    </row>
    <row r="198" spans="1:10" s="37" customFormat="1" ht="30.95" customHeight="1">
      <c r="A198" s="129">
        <v>88</v>
      </c>
      <c r="B198" s="185" t="s">
        <v>4086</v>
      </c>
      <c r="C198" s="124" t="s">
        <v>390</v>
      </c>
      <c r="D198" s="186" t="s">
        <v>4280</v>
      </c>
      <c r="E198" s="338">
        <v>302</v>
      </c>
      <c r="F198" s="185" t="s">
        <v>293</v>
      </c>
      <c r="G198" s="156" t="s">
        <v>5235</v>
      </c>
      <c r="H198" s="130" t="s">
        <v>138</v>
      </c>
      <c r="I198" s="130" t="s">
        <v>232</v>
      </c>
      <c r="J198" s="138">
        <v>690.73</v>
      </c>
    </row>
    <row r="199" spans="1:10" s="37" customFormat="1" ht="30.95" customHeight="1">
      <c r="A199" s="129">
        <v>88</v>
      </c>
      <c r="B199" s="185" t="s">
        <v>4086</v>
      </c>
      <c r="C199" s="124" t="s">
        <v>389</v>
      </c>
      <c r="D199" s="186" t="s">
        <v>4279</v>
      </c>
      <c r="E199" s="338">
        <v>607</v>
      </c>
      <c r="F199" s="185" t="s">
        <v>294</v>
      </c>
      <c r="G199" s="156" t="s">
        <v>5235</v>
      </c>
      <c r="H199" s="130" t="s">
        <v>138</v>
      </c>
      <c r="I199" s="130" t="s">
        <v>232</v>
      </c>
      <c r="J199" s="138">
        <v>690.73</v>
      </c>
    </row>
    <row r="200" spans="1:10" s="37" customFormat="1" ht="30.95" customHeight="1">
      <c r="A200" s="129">
        <v>88</v>
      </c>
      <c r="B200" s="185" t="s">
        <v>4086</v>
      </c>
      <c r="C200" s="124" t="s">
        <v>389</v>
      </c>
      <c r="D200" s="186" t="s">
        <v>4279</v>
      </c>
      <c r="E200" s="338">
        <v>610</v>
      </c>
      <c r="F200" s="185" t="s">
        <v>416</v>
      </c>
      <c r="G200" s="156" t="s">
        <v>5235</v>
      </c>
      <c r="H200" s="130" t="s">
        <v>138</v>
      </c>
      <c r="I200" s="130" t="s">
        <v>232</v>
      </c>
      <c r="J200" s="138">
        <v>690.73</v>
      </c>
    </row>
    <row r="201" spans="1:10" s="37" customFormat="1" ht="30.95" customHeight="1">
      <c r="A201" s="129">
        <v>88</v>
      </c>
      <c r="B201" s="185" t="s">
        <v>4086</v>
      </c>
      <c r="C201" s="124" t="s">
        <v>388</v>
      </c>
      <c r="D201" s="186" t="s">
        <v>4241</v>
      </c>
      <c r="E201" s="338">
        <v>601</v>
      </c>
      <c r="F201" s="185" t="s">
        <v>304</v>
      </c>
      <c r="G201" s="156" t="s">
        <v>5235</v>
      </c>
      <c r="H201" s="130" t="s">
        <v>138</v>
      </c>
      <c r="I201" s="130" t="s">
        <v>232</v>
      </c>
      <c r="J201" s="138">
        <v>690.73</v>
      </c>
    </row>
    <row r="202" spans="1:10" s="262" customFormat="1" ht="30.95" customHeight="1">
      <c r="A202" s="335"/>
      <c r="B202" s="524"/>
      <c r="C202" s="124" t="s">
        <v>3461</v>
      </c>
      <c r="D202" s="186" t="s">
        <v>4281</v>
      </c>
      <c r="E202" s="339">
        <v>620</v>
      </c>
      <c r="F202" s="524" t="s">
        <v>588</v>
      </c>
      <c r="G202" s="156" t="s">
        <v>5241</v>
      </c>
      <c r="H202" s="337" t="s">
        <v>138</v>
      </c>
      <c r="I202" s="337" t="s">
        <v>232</v>
      </c>
      <c r="J202" s="138">
        <v>696.41</v>
      </c>
    </row>
    <row r="203" spans="1:10" s="262" customFormat="1" ht="30.95" customHeight="1">
      <c r="A203" s="335"/>
      <c r="B203" s="524"/>
      <c r="C203" s="124" t="s">
        <v>3461</v>
      </c>
      <c r="D203" s="186" t="s">
        <v>4281</v>
      </c>
      <c r="E203" s="339">
        <v>621</v>
      </c>
      <c r="F203" s="524" t="s">
        <v>4429</v>
      </c>
      <c r="G203" s="156" t="s">
        <v>5241</v>
      </c>
      <c r="H203" s="337" t="s">
        <v>138</v>
      </c>
      <c r="I203" s="337" t="s">
        <v>232</v>
      </c>
      <c r="J203" s="138">
        <v>3482.38</v>
      </c>
    </row>
    <row r="204" spans="1:10" s="33" customFormat="1" ht="6.75" customHeight="1">
      <c r="E204" s="34"/>
      <c r="G204" s="99"/>
      <c r="H204" s="34"/>
    </row>
    <row r="205" spans="1:10" s="525" customFormat="1" ht="16.5">
      <c r="A205" s="107">
        <v>1</v>
      </c>
      <c r="B205" s="229" t="s">
        <v>234</v>
      </c>
      <c r="C205" s="199"/>
      <c r="D205" s="199"/>
      <c r="E205" s="227"/>
      <c r="F205" s="199"/>
      <c r="G205" s="228"/>
      <c r="H205" s="227"/>
      <c r="I205" s="199"/>
      <c r="J205" s="199"/>
    </row>
    <row r="206" spans="1:10" s="525" customFormat="1" ht="16.5">
      <c r="A206" s="107">
        <v>2</v>
      </c>
      <c r="B206" s="229" t="s">
        <v>235</v>
      </c>
      <c r="C206" s="199"/>
      <c r="D206" s="199"/>
      <c r="E206" s="227"/>
      <c r="F206" s="199"/>
      <c r="G206" s="228"/>
      <c r="H206" s="227"/>
      <c r="I206" s="199"/>
      <c r="J206" s="199"/>
    </row>
    <row r="207" spans="1:10" s="525" customFormat="1" ht="16.5">
      <c r="A207" s="107" t="s">
        <v>186</v>
      </c>
      <c r="B207" s="229" t="s">
        <v>4444</v>
      </c>
      <c r="C207" s="199"/>
      <c r="D207" s="199"/>
      <c r="E207" s="227"/>
      <c r="F207" s="199"/>
      <c r="G207" s="228"/>
      <c r="H207" s="227"/>
      <c r="I207" s="199"/>
      <c r="J207" s="199"/>
    </row>
    <row r="208" spans="1:10" s="33" customFormat="1" ht="14.25">
      <c r="D208" s="36"/>
      <c r="E208" s="35"/>
      <c r="F208" s="36"/>
      <c r="G208" s="99"/>
      <c r="H208" s="34"/>
    </row>
    <row r="209" spans="5:8" s="33" customFormat="1" ht="14.25">
      <c r="E209" s="34"/>
      <c r="G209" s="99"/>
      <c r="H209" s="34"/>
    </row>
    <row r="210" spans="5:8" s="33" customFormat="1" ht="14.25">
      <c r="E210" s="34"/>
      <c r="G210" s="99"/>
      <c r="H210" s="34"/>
    </row>
    <row r="211" spans="5:8" s="33" customFormat="1" ht="14.25">
      <c r="E211" s="34"/>
      <c r="G211" s="99"/>
      <c r="H211" s="34"/>
    </row>
    <row r="212" spans="5:8" s="33" customFormat="1" ht="14.25">
      <c r="E212" s="34"/>
      <c r="G212" s="99"/>
      <c r="H212" s="34"/>
    </row>
    <row r="213" spans="5:8" s="33" customFormat="1" ht="14.25">
      <c r="E213" s="34"/>
      <c r="G213" s="99"/>
      <c r="H213" s="34"/>
    </row>
    <row r="214" spans="5:8" s="33" customFormat="1" ht="14.25">
      <c r="E214" s="34"/>
      <c r="G214" s="99"/>
      <c r="H214" s="34"/>
    </row>
    <row r="215" spans="5:8" s="33" customFormat="1" ht="14.25">
      <c r="E215" s="34"/>
      <c r="G215" s="99"/>
      <c r="H215" s="34"/>
    </row>
    <row r="216" spans="5:8" s="33" customFormat="1" ht="14.25">
      <c r="E216" s="34"/>
      <c r="G216" s="99"/>
      <c r="H216" s="34"/>
    </row>
    <row r="217" spans="5:8" s="33" customFormat="1" ht="14.25">
      <c r="E217" s="34"/>
      <c r="G217" s="99"/>
      <c r="H217" s="34"/>
    </row>
    <row r="218" spans="5:8" s="33" customFormat="1" ht="14.25">
      <c r="E218" s="34"/>
      <c r="G218" s="99"/>
      <c r="H218" s="34"/>
    </row>
    <row r="219" spans="5:8" s="33" customFormat="1" ht="14.25">
      <c r="E219" s="34"/>
      <c r="G219" s="99"/>
      <c r="H219" s="34"/>
    </row>
    <row r="220" spans="5:8" s="33" customFormat="1" ht="14.25">
      <c r="E220" s="34"/>
      <c r="G220" s="99"/>
      <c r="H220" s="34"/>
    </row>
    <row r="221" spans="5:8" s="33" customFormat="1" ht="14.25">
      <c r="E221" s="34"/>
      <c r="G221" s="99"/>
      <c r="H221" s="34"/>
    </row>
    <row r="222" spans="5:8" s="33" customFormat="1" ht="14.25">
      <c r="E222" s="34"/>
      <c r="G222" s="99"/>
      <c r="H222" s="34"/>
    </row>
    <row r="223" spans="5:8" s="33" customFormat="1" ht="14.25">
      <c r="E223" s="34"/>
      <c r="G223" s="99"/>
      <c r="H223" s="34"/>
    </row>
    <row r="224" spans="5:8" s="33" customFormat="1" ht="14.25">
      <c r="E224" s="34"/>
      <c r="G224" s="99"/>
      <c r="H224" s="34"/>
    </row>
    <row r="225" spans="5:8" s="33" customFormat="1" ht="14.25">
      <c r="E225" s="34"/>
      <c r="G225" s="99"/>
      <c r="H225" s="34"/>
    </row>
    <row r="226" spans="5:8" s="33" customFormat="1" ht="14.25">
      <c r="E226" s="34"/>
      <c r="G226" s="99"/>
      <c r="H226" s="34"/>
    </row>
    <row r="227" spans="5:8" s="33" customFormat="1" ht="14.25">
      <c r="E227" s="34"/>
      <c r="G227" s="99"/>
      <c r="H227" s="34"/>
    </row>
    <row r="228" spans="5:8" s="33" customFormat="1" ht="14.25">
      <c r="E228" s="34"/>
      <c r="G228" s="99"/>
      <c r="H228" s="34"/>
    </row>
    <row r="229" spans="5:8" s="33" customFormat="1" ht="14.25">
      <c r="E229" s="34"/>
      <c r="G229" s="99"/>
      <c r="H229" s="34"/>
    </row>
    <row r="230" spans="5:8" s="33" customFormat="1" ht="14.25">
      <c r="E230" s="34"/>
      <c r="G230" s="99"/>
      <c r="H230" s="34"/>
    </row>
    <row r="231" spans="5:8" s="33" customFormat="1" ht="14.25">
      <c r="E231" s="34"/>
      <c r="G231" s="99"/>
      <c r="H231" s="34"/>
    </row>
    <row r="232" spans="5:8" s="33" customFormat="1" ht="14.25">
      <c r="E232" s="34"/>
      <c r="G232" s="99"/>
      <c r="H232" s="34"/>
    </row>
    <row r="233" spans="5:8" s="33" customFormat="1" ht="14.25">
      <c r="E233" s="34"/>
      <c r="G233" s="99"/>
      <c r="H233" s="34"/>
    </row>
    <row r="234" spans="5:8" s="33" customFormat="1" ht="14.25">
      <c r="E234" s="34"/>
      <c r="G234" s="99"/>
      <c r="H234" s="34"/>
    </row>
    <row r="235" spans="5:8" s="33" customFormat="1" ht="14.25">
      <c r="E235" s="34"/>
      <c r="G235" s="99"/>
      <c r="H235" s="34"/>
    </row>
    <row r="236" spans="5:8" s="33" customFormat="1" ht="14.25">
      <c r="E236" s="34"/>
      <c r="G236" s="99"/>
      <c r="H236" s="34"/>
    </row>
    <row r="237" spans="5:8" s="33" customFormat="1" ht="14.25">
      <c r="E237" s="34"/>
      <c r="G237" s="99"/>
      <c r="H237" s="34"/>
    </row>
    <row r="238" spans="5:8" s="33" customFormat="1" ht="14.25">
      <c r="E238" s="34"/>
      <c r="G238" s="99"/>
      <c r="H238" s="34"/>
    </row>
    <row r="239" spans="5:8" s="33" customFormat="1" ht="14.25">
      <c r="E239" s="34"/>
      <c r="G239" s="99"/>
      <c r="H239" s="34"/>
    </row>
    <row r="240" spans="5:8" s="33" customFormat="1" ht="14.25">
      <c r="E240" s="34"/>
      <c r="G240" s="99"/>
      <c r="H240" s="34"/>
    </row>
    <row r="241" spans="5:8" s="33" customFormat="1" ht="14.25">
      <c r="E241" s="34"/>
      <c r="G241" s="99"/>
      <c r="H241" s="34"/>
    </row>
    <row r="242" spans="5:8" s="33" customFormat="1" ht="14.25">
      <c r="E242" s="34"/>
      <c r="G242" s="99"/>
      <c r="H242" s="34"/>
    </row>
    <row r="243" spans="5:8" s="33" customFormat="1" ht="14.25">
      <c r="E243" s="34"/>
      <c r="G243" s="99"/>
      <c r="H243" s="34"/>
    </row>
    <row r="244" spans="5:8" s="33" customFormat="1" ht="14.25">
      <c r="E244" s="34"/>
      <c r="G244" s="99"/>
      <c r="H244" s="34"/>
    </row>
    <row r="245" spans="5:8" s="33" customFormat="1" ht="14.25">
      <c r="E245" s="34"/>
      <c r="G245" s="99"/>
      <c r="H245" s="34"/>
    </row>
    <row r="246" spans="5:8" s="33" customFormat="1" ht="14.25">
      <c r="E246" s="34"/>
      <c r="G246" s="99"/>
      <c r="H246" s="34"/>
    </row>
    <row r="247" spans="5:8" s="33" customFormat="1" ht="14.25">
      <c r="E247" s="34"/>
      <c r="G247" s="99"/>
      <c r="H247" s="34"/>
    </row>
    <row r="248" spans="5:8" s="33" customFormat="1" ht="14.25">
      <c r="E248" s="34"/>
      <c r="G248" s="99"/>
      <c r="H248" s="34"/>
    </row>
    <row r="249" spans="5:8" s="33" customFormat="1" ht="14.25">
      <c r="E249" s="34"/>
      <c r="G249" s="99"/>
      <c r="H249" s="34"/>
    </row>
    <row r="250" spans="5:8" s="33" customFormat="1" ht="14.25">
      <c r="E250" s="34"/>
      <c r="G250" s="99"/>
      <c r="H250" s="34"/>
    </row>
    <row r="251" spans="5:8" s="33" customFormat="1" ht="14.25">
      <c r="E251" s="34"/>
      <c r="G251" s="99"/>
      <c r="H251" s="34"/>
    </row>
    <row r="252" spans="5:8" s="33" customFormat="1" ht="14.25">
      <c r="E252" s="34"/>
      <c r="G252" s="99"/>
      <c r="H252" s="34"/>
    </row>
    <row r="253" spans="5:8" s="33" customFormat="1" ht="14.25">
      <c r="E253" s="34"/>
      <c r="G253" s="99"/>
      <c r="H253" s="34"/>
    </row>
    <row r="254" spans="5:8" s="33" customFormat="1" ht="14.25">
      <c r="E254" s="34"/>
      <c r="G254" s="99"/>
      <c r="H254" s="34"/>
    </row>
    <row r="255" spans="5:8" s="33" customFormat="1" ht="14.25">
      <c r="E255" s="34"/>
      <c r="G255" s="99"/>
      <c r="H255" s="34"/>
    </row>
    <row r="256" spans="5:8" s="33" customFormat="1" ht="14.25">
      <c r="E256" s="34"/>
      <c r="G256" s="99"/>
      <c r="H256" s="34"/>
    </row>
    <row r="257" spans="5:8" s="33" customFormat="1" ht="14.25">
      <c r="E257" s="34"/>
      <c r="G257" s="99"/>
      <c r="H257" s="34"/>
    </row>
    <row r="258" spans="5:8" s="33" customFormat="1" ht="14.25">
      <c r="E258" s="34"/>
      <c r="G258" s="99"/>
      <c r="H258" s="34"/>
    </row>
    <row r="259" spans="5:8" s="33" customFormat="1" ht="14.25">
      <c r="E259" s="34"/>
      <c r="G259" s="99"/>
      <c r="H259" s="34"/>
    </row>
    <row r="260" spans="5:8" s="33" customFormat="1" ht="14.25">
      <c r="E260" s="34"/>
      <c r="G260" s="99"/>
      <c r="H260" s="34"/>
    </row>
    <row r="261" spans="5:8" s="33" customFormat="1" ht="14.25">
      <c r="E261" s="34"/>
      <c r="G261" s="99"/>
      <c r="H261" s="34"/>
    </row>
    <row r="262" spans="5:8" s="33" customFormat="1" ht="14.25">
      <c r="E262" s="34"/>
      <c r="G262" s="99"/>
      <c r="H262" s="34"/>
    </row>
    <row r="263" spans="5:8" s="33" customFormat="1" ht="14.25">
      <c r="E263" s="34"/>
      <c r="G263" s="99"/>
      <c r="H263" s="34"/>
    </row>
    <row r="264" spans="5:8" s="33" customFormat="1" ht="14.25">
      <c r="E264" s="34"/>
      <c r="G264" s="99"/>
      <c r="H264" s="34"/>
    </row>
    <row r="265" spans="5:8" s="33" customFormat="1" ht="14.25">
      <c r="E265" s="34"/>
      <c r="G265" s="99"/>
      <c r="H265" s="34"/>
    </row>
    <row r="266" spans="5:8" s="33" customFormat="1" ht="14.25">
      <c r="E266" s="34"/>
      <c r="G266" s="99"/>
      <c r="H266" s="34"/>
    </row>
    <row r="267" spans="5:8" s="33" customFormat="1" ht="14.25">
      <c r="E267" s="34"/>
      <c r="G267" s="99"/>
      <c r="H267" s="34"/>
    </row>
    <row r="268" spans="5:8" s="33" customFormat="1" ht="14.25">
      <c r="E268" s="34"/>
      <c r="G268" s="99"/>
      <c r="H268" s="34"/>
    </row>
    <row r="269" spans="5:8" s="33" customFormat="1" ht="14.25">
      <c r="E269" s="34"/>
      <c r="G269" s="99"/>
      <c r="H269" s="34"/>
    </row>
    <row r="270" spans="5:8" s="33" customFormat="1" ht="14.25">
      <c r="E270" s="34"/>
      <c r="G270" s="99"/>
      <c r="H270" s="34"/>
    </row>
    <row r="271" spans="5:8" s="33" customFormat="1" ht="14.25">
      <c r="E271" s="34"/>
      <c r="G271" s="99"/>
      <c r="H271" s="34"/>
    </row>
    <row r="272" spans="5:8" s="33" customFormat="1" ht="14.25">
      <c r="E272" s="34"/>
      <c r="G272" s="99"/>
      <c r="H272" s="34"/>
    </row>
    <row r="273" spans="5:8" s="33" customFormat="1" ht="14.25">
      <c r="E273" s="34"/>
      <c r="G273" s="99"/>
      <c r="H273" s="34"/>
    </row>
    <row r="274" spans="5:8" s="33" customFormat="1" ht="14.25">
      <c r="E274" s="34"/>
      <c r="G274" s="99"/>
      <c r="H274" s="34"/>
    </row>
    <row r="275" spans="5:8" s="33" customFormat="1" ht="14.25">
      <c r="E275" s="34"/>
      <c r="G275" s="99"/>
      <c r="H275" s="34"/>
    </row>
    <row r="276" spans="5:8" s="33" customFormat="1" ht="14.25">
      <c r="E276" s="34"/>
      <c r="G276" s="99"/>
      <c r="H276" s="34"/>
    </row>
    <row r="277" spans="5:8" s="33" customFormat="1" ht="14.25">
      <c r="E277" s="34"/>
      <c r="G277" s="99"/>
      <c r="H277" s="34"/>
    </row>
    <row r="278" spans="5:8" s="33" customFormat="1" ht="14.25">
      <c r="E278" s="34"/>
      <c r="G278" s="99"/>
      <c r="H278" s="34"/>
    </row>
    <row r="279" spans="5:8" s="33" customFormat="1" ht="14.25">
      <c r="E279" s="34"/>
      <c r="G279" s="99"/>
      <c r="H279" s="34"/>
    </row>
    <row r="280" spans="5:8" s="33" customFormat="1" ht="14.25">
      <c r="E280" s="34"/>
      <c r="G280" s="99"/>
      <c r="H280" s="34"/>
    </row>
    <row r="281" spans="5:8" s="33" customFormat="1" ht="14.25">
      <c r="E281" s="34"/>
      <c r="G281" s="99"/>
      <c r="H281" s="34"/>
    </row>
    <row r="282" spans="5:8" s="33" customFormat="1" ht="14.25">
      <c r="E282" s="34"/>
      <c r="G282" s="99"/>
      <c r="H282" s="34"/>
    </row>
    <row r="283" spans="5:8" s="33" customFormat="1" ht="14.25">
      <c r="E283" s="34"/>
      <c r="G283" s="99"/>
      <c r="H283" s="34"/>
    </row>
    <row r="284" spans="5:8" s="33" customFormat="1" ht="14.25">
      <c r="E284" s="34"/>
      <c r="G284" s="99"/>
      <c r="H284" s="34"/>
    </row>
    <row r="285" spans="5:8" s="33" customFormat="1" ht="14.25">
      <c r="E285" s="34"/>
      <c r="G285" s="99"/>
      <c r="H285" s="34"/>
    </row>
    <row r="286" spans="5:8" s="33" customFormat="1" ht="14.25">
      <c r="E286" s="34"/>
      <c r="G286" s="99"/>
      <c r="H286" s="34"/>
    </row>
    <row r="287" spans="5:8" s="33" customFormat="1" ht="14.25">
      <c r="E287" s="34"/>
      <c r="G287" s="99"/>
      <c r="H287" s="34"/>
    </row>
    <row r="288" spans="5:8" s="33" customFormat="1" ht="14.25">
      <c r="E288" s="34"/>
      <c r="G288" s="99"/>
      <c r="H288" s="34"/>
    </row>
    <row r="289" spans="5:8" s="33" customFormat="1" ht="14.25">
      <c r="E289" s="34"/>
      <c r="G289" s="99"/>
      <c r="H289" s="34"/>
    </row>
    <row r="290" spans="5:8" s="33" customFormat="1" ht="14.25">
      <c r="E290" s="34"/>
      <c r="G290" s="99"/>
      <c r="H290" s="34"/>
    </row>
    <row r="291" spans="5:8" s="33" customFormat="1" ht="14.25">
      <c r="E291" s="34"/>
      <c r="G291" s="99"/>
      <c r="H291" s="34"/>
    </row>
    <row r="292" spans="5:8" s="33" customFormat="1" ht="14.25">
      <c r="E292" s="34"/>
      <c r="G292" s="99"/>
      <c r="H292" s="34"/>
    </row>
    <row r="293" spans="5:8" s="33" customFormat="1" ht="14.25">
      <c r="E293" s="34"/>
      <c r="G293" s="99"/>
      <c r="H293" s="34"/>
    </row>
    <row r="294" spans="5:8" s="33" customFormat="1" ht="14.25">
      <c r="E294" s="34"/>
      <c r="G294" s="99"/>
      <c r="H294" s="34"/>
    </row>
    <row r="295" spans="5:8" s="33" customFormat="1" ht="14.25">
      <c r="E295" s="34"/>
      <c r="G295" s="99"/>
      <c r="H295" s="34"/>
    </row>
    <row r="296" spans="5:8" s="33" customFormat="1" ht="14.25">
      <c r="E296" s="34"/>
      <c r="G296" s="99"/>
      <c r="H296" s="34"/>
    </row>
    <row r="297" spans="5:8" s="33" customFormat="1" ht="14.25">
      <c r="E297" s="34"/>
      <c r="G297" s="99"/>
      <c r="H297" s="34"/>
    </row>
    <row r="298" spans="5:8" s="33" customFormat="1" ht="14.25">
      <c r="E298" s="34"/>
      <c r="G298" s="99"/>
      <c r="H298" s="34"/>
    </row>
    <row r="299" spans="5:8" s="33" customFormat="1" ht="14.25">
      <c r="E299" s="34"/>
      <c r="G299" s="99"/>
      <c r="H299" s="34"/>
    </row>
    <row r="300" spans="5:8" s="33" customFormat="1" ht="14.25">
      <c r="E300" s="34"/>
      <c r="G300" s="99"/>
      <c r="H300" s="34"/>
    </row>
    <row r="301" spans="5:8" s="33" customFormat="1" ht="14.25">
      <c r="E301" s="34"/>
      <c r="G301" s="99"/>
      <c r="H301" s="34"/>
    </row>
    <row r="302" spans="5:8" s="33" customFormat="1" ht="14.25">
      <c r="E302" s="34"/>
      <c r="G302" s="99"/>
      <c r="H302" s="34"/>
    </row>
    <row r="303" spans="5:8" s="33" customFormat="1" ht="14.25">
      <c r="E303" s="34"/>
      <c r="G303" s="99"/>
      <c r="H303" s="34"/>
    </row>
    <row r="304" spans="5:8" s="33" customFormat="1" ht="14.25">
      <c r="E304" s="34"/>
      <c r="G304" s="99"/>
      <c r="H304" s="34"/>
    </row>
    <row r="305" spans="5:8" s="33" customFormat="1" ht="14.25">
      <c r="E305" s="34"/>
      <c r="G305" s="99"/>
      <c r="H305" s="34"/>
    </row>
    <row r="306" spans="5:8" s="33" customFormat="1" ht="14.25">
      <c r="E306" s="34"/>
      <c r="G306" s="99"/>
      <c r="H306" s="34"/>
    </row>
    <row r="307" spans="5:8" s="33" customFormat="1" ht="14.25">
      <c r="E307" s="34"/>
      <c r="G307" s="99"/>
      <c r="H307" s="34"/>
    </row>
    <row r="308" spans="5:8" s="33" customFormat="1" ht="14.25">
      <c r="E308" s="34"/>
      <c r="G308" s="99"/>
      <c r="H308" s="34"/>
    </row>
    <row r="309" spans="5:8" s="33" customFormat="1" ht="14.25">
      <c r="E309" s="34"/>
      <c r="G309" s="99"/>
      <c r="H309" s="34"/>
    </row>
    <row r="310" spans="5:8" s="33" customFormat="1" ht="14.25">
      <c r="E310" s="34"/>
      <c r="G310" s="99"/>
      <c r="H310" s="34"/>
    </row>
    <row r="311" spans="5:8" s="33" customFormat="1" ht="14.25">
      <c r="E311" s="34"/>
      <c r="G311" s="99"/>
      <c r="H311" s="34"/>
    </row>
    <row r="312" spans="5:8" s="33" customFormat="1" ht="14.25">
      <c r="E312" s="34"/>
      <c r="G312" s="99"/>
      <c r="H312" s="34"/>
    </row>
    <row r="313" spans="5:8" s="33" customFormat="1" ht="14.25">
      <c r="E313" s="34"/>
      <c r="G313" s="99"/>
      <c r="H313" s="34"/>
    </row>
    <row r="314" spans="5:8" s="33" customFormat="1" ht="14.25">
      <c r="E314" s="34"/>
      <c r="G314" s="99"/>
      <c r="H314" s="34"/>
    </row>
    <row r="315" spans="5:8" s="33" customFormat="1" ht="14.25">
      <c r="E315" s="34"/>
      <c r="G315" s="99"/>
      <c r="H315" s="34"/>
    </row>
    <row r="316" spans="5:8" s="33" customFormat="1" ht="14.25">
      <c r="E316" s="34"/>
      <c r="G316" s="99"/>
      <c r="H316" s="34"/>
    </row>
    <row r="317" spans="5:8" s="33" customFormat="1" ht="14.25">
      <c r="E317" s="34"/>
      <c r="G317" s="99"/>
      <c r="H317" s="34"/>
    </row>
    <row r="318" spans="5:8" s="33" customFormat="1" ht="14.25">
      <c r="E318" s="34"/>
      <c r="G318" s="99"/>
      <c r="H318" s="34"/>
    </row>
    <row r="319" spans="5:8" s="33" customFormat="1" ht="14.25">
      <c r="E319" s="34"/>
      <c r="G319" s="99"/>
      <c r="H319" s="34"/>
    </row>
    <row r="320" spans="5:8" s="33" customFormat="1" ht="14.25">
      <c r="E320" s="34"/>
      <c r="G320" s="99"/>
      <c r="H320" s="34"/>
    </row>
    <row r="321" spans="5:8" s="33" customFormat="1" ht="14.25">
      <c r="E321" s="34"/>
      <c r="G321" s="99"/>
      <c r="H321" s="34"/>
    </row>
    <row r="322" spans="5:8" s="33" customFormat="1" ht="14.25">
      <c r="E322" s="34"/>
      <c r="G322" s="99"/>
      <c r="H322" s="34"/>
    </row>
    <row r="323" spans="5:8" s="33" customFormat="1" ht="14.25">
      <c r="E323" s="34"/>
      <c r="G323" s="99"/>
      <c r="H323" s="34"/>
    </row>
    <row r="324" spans="5:8" s="33" customFormat="1" ht="14.25">
      <c r="E324" s="34"/>
      <c r="G324" s="99"/>
      <c r="H324" s="34"/>
    </row>
    <row r="325" spans="5:8" s="33" customFormat="1" ht="14.25">
      <c r="E325" s="34"/>
      <c r="G325" s="99"/>
      <c r="H325" s="34"/>
    </row>
    <row r="326" spans="5:8" s="33" customFormat="1" ht="14.25">
      <c r="E326" s="34"/>
      <c r="G326" s="99"/>
      <c r="H326" s="34"/>
    </row>
    <row r="327" spans="5:8" s="33" customFormat="1" ht="14.25">
      <c r="E327" s="34"/>
      <c r="G327" s="99"/>
      <c r="H327" s="34"/>
    </row>
    <row r="328" spans="5:8" s="33" customFormat="1" ht="14.25">
      <c r="E328" s="34"/>
      <c r="G328" s="99"/>
      <c r="H328" s="34"/>
    </row>
    <row r="329" spans="5:8" s="33" customFormat="1" ht="14.25">
      <c r="E329" s="34"/>
      <c r="G329" s="99"/>
      <c r="H329" s="34"/>
    </row>
    <row r="330" spans="5:8" s="33" customFormat="1" ht="14.25">
      <c r="E330" s="34"/>
      <c r="G330" s="99"/>
      <c r="H330" s="34"/>
    </row>
    <row r="331" spans="5:8" s="33" customFormat="1" ht="14.25">
      <c r="E331" s="34"/>
      <c r="G331" s="99"/>
      <c r="H331" s="34"/>
    </row>
    <row r="332" spans="5:8" s="33" customFormat="1" ht="14.25">
      <c r="E332" s="34"/>
      <c r="G332" s="99"/>
      <c r="H332" s="34"/>
    </row>
    <row r="333" spans="5:8" s="33" customFormat="1" ht="14.25">
      <c r="E333" s="34"/>
      <c r="G333" s="99"/>
      <c r="H333" s="34"/>
    </row>
    <row r="334" spans="5:8" s="33" customFormat="1" ht="14.25">
      <c r="E334" s="34"/>
      <c r="G334" s="99"/>
      <c r="H334" s="34"/>
    </row>
    <row r="335" spans="5:8" s="33" customFormat="1" ht="14.25">
      <c r="E335" s="34"/>
      <c r="G335" s="99"/>
      <c r="H335" s="34"/>
    </row>
    <row r="336" spans="5:8" s="33" customFormat="1" ht="14.25">
      <c r="E336" s="34"/>
      <c r="G336" s="99"/>
      <c r="H336" s="34"/>
    </row>
    <row r="337" spans="5:8" s="33" customFormat="1" ht="14.25">
      <c r="E337" s="34"/>
      <c r="G337" s="99"/>
      <c r="H337" s="34"/>
    </row>
    <row r="338" spans="5:8" s="33" customFormat="1" ht="14.25">
      <c r="E338" s="34"/>
      <c r="G338" s="99"/>
      <c r="H338" s="34"/>
    </row>
    <row r="339" spans="5:8" s="33" customFormat="1" ht="14.25">
      <c r="E339" s="34"/>
      <c r="G339" s="99"/>
      <c r="H339" s="34"/>
    </row>
    <row r="340" spans="5:8" s="33" customFormat="1" ht="14.25">
      <c r="E340" s="34"/>
      <c r="G340" s="99"/>
      <c r="H340" s="34"/>
    </row>
    <row r="341" spans="5:8" s="33" customFormat="1" ht="14.25">
      <c r="E341" s="34"/>
      <c r="G341" s="99"/>
      <c r="H341" s="34"/>
    </row>
    <row r="342" spans="5:8" s="33" customFormat="1" ht="14.25">
      <c r="E342" s="34"/>
      <c r="G342" s="99"/>
      <c r="H342" s="34"/>
    </row>
    <row r="343" spans="5:8" s="33" customFormat="1" ht="14.25">
      <c r="E343" s="34"/>
      <c r="G343" s="99"/>
      <c r="H343" s="34"/>
    </row>
    <row r="344" spans="5:8" s="33" customFormat="1" ht="14.25">
      <c r="E344" s="34"/>
      <c r="G344" s="99"/>
      <c r="H344" s="34"/>
    </row>
    <row r="345" spans="5:8" s="33" customFormat="1" ht="14.25">
      <c r="E345" s="34"/>
      <c r="G345" s="99"/>
      <c r="H345" s="34"/>
    </row>
    <row r="346" spans="5:8" s="33" customFormat="1" ht="14.25">
      <c r="E346" s="34"/>
      <c r="G346" s="99"/>
      <c r="H346" s="34"/>
    </row>
    <row r="347" spans="5:8" s="33" customFormat="1" ht="14.25">
      <c r="E347" s="34"/>
      <c r="G347" s="99"/>
      <c r="H347" s="34"/>
    </row>
    <row r="348" spans="5:8" s="33" customFormat="1" ht="14.25">
      <c r="E348" s="34"/>
      <c r="G348" s="99"/>
      <c r="H348" s="34"/>
    </row>
    <row r="349" spans="5:8" s="33" customFormat="1" ht="14.25">
      <c r="E349" s="34"/>
      <c r="G349" s="99"/>
      <c r="H349" s="34"/>
    </row>
    <row r="350" spans="5:8" s="33" customFormat="1" ht="14.25">
      <c r="E350" s="34"/>
      <c r="G350" s="99"/>
      <c r="H350" s="34"/>
    </row>
    <row r="351" spans="5:8" s="33" customFormat="1" ht="14.25">
      <c r="E351" s="34"/>
      <c r="G351" s="99"/>
      <c r="H351" s="34"/>
    </row>
    <row r="352" spans="5:8" s="33" customFormat="1" ht="14.25">
      <c r="E352" s="34"/>
      <c r="G352" s="99"/>
      <c r="H352" s="34"/>
    </row>
    <row r="353" spans="5:8" s="33" customFormat="1" ht="14.25">
      <c r="E353" s="34"/>
      <c r="G353" s="99"/>
      <c r="H353" s="34"/>
    </row>
    <row r="354" spans="5:8" s="33" customFormat="1" ht="14.25">
      <c r="E354" s="34"/>
      <c r="G354" s="99"/>
      <c r="H354" s="34"/>
    </row>
    <row r="355" spans="5:8" s="33" customFormat="1" ht="14.25">
      <c r="E355" s="34"/>
      <c r="G355" s="99"/>
      <c r="H355" s="34"/>
    </row>
    <row r="356" spans="5:8" s="33" customFormat="1" ht="14.25">
      <c r="E356" s="34"/>
      <c r="G356" s="99"/>
      <c r="H356" s="34"/>
    </row>
    <row r="357" spans="5:8" s="33" customFormat="1" ht="14.25">
      <c r="E357" s="34"/>
      <c r="G357" s="99"/>
      <c r="H357" s="34"/>
    </row>
    <row r="358" spans="5:8" s="33" customFormat="1" ht="14.25">
      <c r="E358" s="34"/>
      <c r="G358" s="99"/>
      <c r="H358" s="34"/>
    </row>
    <row r="359" spans="5:8" s="33" customFormat="1" ht="14.25">
      <c r="E359" s="34"/>
      <c r="G359" s="99"/>
      <c r="H359" s="34"/>
    </row>
    <row r="360" spans="5:8" s="33" customFormat="1" ht="14.25">
      <c r="E360" s="34"/>
      <c r="G360" s="99"/>
      <c r="H360" s="34"/>
    </row>
    <row r="361" spans="5:8" s="33" customFormat="1" ht="14.25">
      <c r="E361" s="34"/>
      <c r="G361" s="99"/>
      <c r="H361" s="34"/>
    </row>
    <row r="362" spans="5:8" s="33" customFormat="1" ht="14.25">
      <c r="E362" s="34"/>
      <c r="G362" s="99"/>
      <c r="H362" s="34"/>
    </row>
    <row r="363" spans="5:8" s="33" customFormat="1" ht="14.25">
      <c r="E363" s="34"/>
      <c r="G363" s="99"/>
      <c r="H363" s="34"/>
    </row>
    <row r="364" spans="5:8" s="33" customFormat="1" ht="14.25">
      <c r="E364" s="34"/>
      <c r="G364" s="99"/>
      <c r="H364" s="34"/>
    </row>
    <row r="365" spans="5:8" s="33" customFormat="1" ht="14.25">
      <c r="E365" s="34"/>
      <c r="G365" s="99"/>
      <c r="H365" s="34"/>
    </row>
    <row r="366" spans="5:8" s="33" customFormat="1" ht="14.25">
      <c r="E366" s="34"/>
      <c r="G366" s="99"/>
      <c r="H366" s="34"/>
    </row>
    <row r="367" spans="5:8" s="33" customFormat="1" ht="14.25">
      <c r="E367" s="34"/>
      <c r="G367" s="99"/>
      <c r="H367" s="34"/>
    </row>
    <row r="368" spans="5:8" s="33" customFormat="1" ht="14.25">
      <c r="E368" s="34"/>
      <c r="G368" s="99"/>
      <c r="H368" s="34"/>
    </row>
    <row r="369" spans="5:8" s="33" customFormat="1" ht="14.25">
      <c r="E369" s="34"/>
      <c r="G369" s="99"/>
      <c r="H369" s="34"/>
    </row>
    <row r="370" spans="5:8" s="33" customFormat="1" ht="14.25">
      <c r="E370" s="34"/>
      <c r="G370" s="99"/>
      <c r="H370" s="34"/>
    </row>
    <row r="371" spans="5:8" s="33" customFormat="1" ht="14.25">
      <c r="E371" s="34"/>
      <c r="G371" s="99"/>
      <c r="H371" s="34"/>
    </row>
    <row r="372" spans="5:8" s="33" customFormat="1" ht="14.25">
      <c r="E372" s="34"/>
      <c r="G372" s="99"/>
      <c r="H372" s="34"/>
    </row>
    <row r="373" spans="5:8" s="33" customFormat="1" ht="14.25">
      <c r="E373" s="34"/>
      <c r="G373" s="99"/>
      <c r="H373" s="34"/>
    </row>
    <row r="374" spans="5:8" s="33" customFormat="1" ht="14.25">
      <c r="E374" s="34"/>
      <c r="G374" s="99"/>
      <c r="H374" s="34"/>
    </row>
    <row r="375" spans="5:8" s="33" customFormat="1" ht="14.25">
      <c r="E375" s="34"/>
      <c r="G375" s="99"/>
      <c r="H375" s="34"/>
    </row>
    <row r="376" spans="5:8" s="33" customFormat="1" ht="14.25">
      <c r="E376" s="34"/>
      <c r="G376" s="99"/>
      <c r="H376" s="34"/>
    </row>
    <row r="377" spans="5:8" s="33" customFormat="1" ht="14.25">
      <c r="E377" s="34"/>
      <c r="G377" s="99"/>
      <c r="H377" s="34"/>
    </row>
    <row r="378" spans="5:8" s="33" customFormat="1" ht="14.25">
      <c r="E378" s="34"/>
      <c r="G378" s="99"/>
      <c r="H378" s="34"/>
    </row>
    <row r="379" spans="5:8" s="33" customFormat="1" ht="14.25">
      <c r="E379" s="34"/>
      <c r="G379" s="99"/>
      <c r="H379" s="34"/>
    </row>
    <row r="380" spans="5:8" s="33" customFormat="1" ht="14.25">
      <c r="E380" s="34"/>
      <c r="G380" s="99"/>
      <c r="H380" s="34"/>
    </row>
    <row r="381" spans="5:8" s="33" customFormat="1" ht="14.25">
      <c r="E381" s="34"/>
      <c r="G381" s="99"/>
      <c r="H381" s="34"/>
    </row>
    <row r="382" spans="5:8" s="33" customFormat="1" ht="14.25">
      <c r="E382" s="34"/>
      <c r="G382" s="99"/>
      <c r="H382" s="34"/>
    </row>
    <row r="383" spans="5:8" s="33" customFormat="1" ht="14.25">
      <c r="E383" s="34"/>
      <c r="G383" s="99"/>
      <c r="H383" s="34"/>
    </row>
    <row r="384" spans="5:8" s="33" customFormat="1" ht="14.25">
      <c r="E384" s="34"/>
      <c r="G384" s="99"/>
      <c r="H384" s="34"/>
    </row>
    <row r="385" spans="5:8" s="33" customFormat="1" ht="14.25">
      <c r="E385" s="34"/>
      <c r="G385" s="99"/>
      <c r="H385" s="34"/>
    </row>
    <row r="386" spans="5:8" s="33" customFormat="1" ht="14.25">
      <c r="E386" s="34"/>
      <c r="G386" s="99"/>
      <c r="H386" s="34"/>
    </row>
    <row r="387" spans="5:8" s="33" customFormat="1" ht="14.25">
      <c r="E387" s="34"/>
      <c r="G387" s="99"/>
      <c r="H387" s="34"/>
    </row>
    <row r="388" spans="5:8" s="33" customFormat="1" ht="14.25">
      <c r="E388" s="34"/>
      <c r="G388" s="99"/>
      <c r="H388" s="34"/>
    </row>
    <row r="389" spans="5:8" s="33" customFormat="1" ht="14.25">
      <c r="E389" s="34"/>
      <c r="G389" s="99"/>
      <c r="H389" s="34"/>
    </row>
    <row r="390" spans="5:8" s="33" customFormat="1" ht="14.25">
      <c r="E390" s="34"/>
      <c r="G390" s="99"/>
      <c r="H390" s="34"/>
    </row>
    <row r="391" spans="5:8" s="33" customFormat="1" ht="14.25">
      <c r="E391" s="34"/>
      <c r="G391" s="99"/>
      <c r="H391" s="34"/>
    </row>
    <row r="392" spans="5:8" s="33" customFormat="1" ht="14.25">
      <c r="E392" s="34"/>
      <c r="G392" s="99"/>
      <c r="H392" s="34"/>
    </row>
    <row r="393" spans="5:8" s="33" customFormat="1" ht="14.25">
      <c r="E393" s="34"/>
      <c r="G393" s="99"/>
      <c r="H393" s="34"/>
    </row>
    <row r="394" spans="5:8" s="33" customFormat="1" ht="14.25">
      <c r="E394" s="34"/>
      <c r="G394" s="99"/>
      <c r="H394" s="34"/>
    </row>
    <row r="395" spans="5:8" s="33" customFormat="1" ht="14.25">
      <c r="E395" s="34"/>
      <c r="G395" s="99"/>
      <c r="H395" s="34"/>
    </row>
    <row r="396" spans="5:8" s="33" customFormat="1" ht="14.25">
      <c r="E396" s="34"/>
      <c r="G396" s="99"/>
      <c r="H396" s="34"/>
    </row>
    <row r="397" spans="5:8" s="33" customFormat="1" ht="14.25">
      <c r="E397" s="34"/>
      <c r="G397" s="99"/>
      <c r="H397" s="34"/>
    </row>
    <row r="398" spans="5:8" s="33" customFormat="1" ht="14.25">
      <c r="E398" s="34"/>
      <c r="G398" s="99"/>
      <c r="H398" s="34"/>
    </row>
    <row r="399" spans="5:8" s="33" customFormat="1" ht="14.25">
      <c r="E399" s="34"/>
      <c r="G399" s="99"/>
      <c r="H399" s="34"/>
    </row>
    <row r="400" spans="5:8" s="33" customFormat="1" ht="14.25">
      <c r="E400" s="34"/>
      <c r="G400" s="99"/>
      <c r="H400" s="34"/>
    </row>
    <row r="401" spans="5:8" s="33" customFormat="1" ht="14.25">
      <c r="E401" s="34"/>
      <c r="G401" s="99"/>
      <c r="H401" s="34"/>
    </row>
    <row r="402" spans="5:8" s="33" customFormat="1" ht="14.25">
      <c r="E402" s="34"/>
      <c r="G402" s="99"/>
      <c r="H402" s="34"/>
    </row>
    <row r="403" spans="5:8" s="33" customFormat="1" ht="14.25">
      <c r="E403" s="34"/>
      <c r="G403" s="99"/>
      <c r="H403" s="34"/>
    </row>
    <row r="404" spans="5:8" s="33" customFormat="1" ht="14.25">
      <c r="E404" s="34"/>
      <c r="G404" s="99"/>
      <c r="H404" s="34"/>
    </row>
    <row r="405" spans="5:8" s="33" customFormat="1" ht="14.25">
      <c r="E405" s="34"/>
      <c r="G405" s="99"/>
      <c r="H405" s="34"/>
    </row>
    <row r="406" spans="5:8" s="33" customFormat="1" ht="14.25">
      <c r="E406" s="34"/>
      <c r="G406" s="99"/>
      <c r="H406" s="34"/>
    </row>
    <row r="407" spans="5:8" s="33" customFormat="1" ht="14.25">
      <c r="E407" s="34"/>
      <c r="G407" s="99"/>
      <c r="H407" s="34"/>
    </row>
    <row r="408" spans="5:8" s="33" customFormat="1" ht="14.25">
      <c r="E408" s="34"/>
      <c r="G408" s="99"/>
      <c r="H408" s="34"/>
    </row>
    <row r="409" spans="5:8" s="33" customFormat="1" ht="14.25">
      <c r="E409" s="34"/>
      <c r="G409" s="99"/>
      <c r="H409" s="34"/>
    </row>
    <row r="410" spans="5:8" s="33" customFormat="1" ht="14.25">
      <c r="E410" s="34"/>
      <c r="G410" s="99"/>
      <c r="H410" s="34"/>
    </row>
    <row r="411" spans="5:8" s="33" customFormat="1" ht="14.25">
      <c r="E411" s="34"/>
      <c r="G411" s="99"/>
      <c r="H411" s="34"/>
    </row>
    <row r="412" spans="5:8" s="33" customFormat="1" ht="14.25">
      <c r="E412" s="34"/>
      <c r="G412" s="99"/>
      <c r="H412" s="34"/>
    </row>
    <row r="413" spans="5:8" s="33" customFormat="1" ht="14.25">
      <c r="E413" s="34"/>
      <c r="G413" s="99"/>
      <c r="H413" s="34"/>
    </row>
    <row r="414" spans="5:8" s="33" customFormat="1" ht="14.25">
      <c r="E414" s="34"/>
      <c r="G414" s="99"/>
      <c r="H414" s="34"/>
    </row>
    <row r="415" spans="5:8" s="33" customFormat="1" ht="14.25">
      <c r="E415" s="34"/>
      <c r="G415" s="99"/>
      <c r="H415" s="34"/>
    </row>
    <row r="416" spans="5:8" s="33" customFormat="1" ht="14.25">
      <c r="E416" s="34"/>
      <c r="G416" s="99"/>
      <c r="H416" s="34"/>
    </row>
    <row r="417" spans="5:8" s="33" customFormat="1" ht="14.25">
      <c r="E417" s="34"/>
      <c r="G417" s="99"/>
      <c r="H417" s="34"/>
    </row>
    <row r="418" spans="5:8" s="33" customFormat="1" ht="14.25">
      <c r="E418" s="34"/>
      <c r="G418" s="99"/>
      <c r="H418" s="34"/>
    </row>
    <row r="419" spans="5:8" s="33" customFormat="1" ht="14.25">
      <c r="E419" s="34"/>
      <c r="G419" s="99"/>
      <c r="H419" s="34"/>
    </row>
    <row r="420" spans="5:8" s="33" customFormat="1" ht="14.25">
      <c r="E420" s="34"/>
      <c r="G420" s="99"/>
      <c r="H420" s="34"/>
    </row>
    <row r="421" spans="5:8" s="33" customFormat="1" ht="14.25">
      <c r="E421" s="34"/>
      <c r="G421" s="99"/>
      <c r="H421" s="34"/>
    </row>
    <row r="422" spans="5:8" s="33" customFormat="1" ht="14.25">
      <c r="E422" s="34"/>
      <c r="G422" s="99"/>
      <c r="H422" s="34"/>
    </row>
    <row r="423" spans="5:8" s="33" customFormat="1" ht="14.25">
      <c r="E423" s="34"/>
      <c r="G423" s="99"/>
      <c r="H423" s="34"/>
    </row>
    <row r="424" spans="5:8" s="33" customFormat="1" ht="14.25">
      <c r="E424" s="34"/>
      <c r="G424" s="99"/>
      <c r="H424" s="34"/>
    </row>
    <row r="425" spans="5:8" s="33" customFormat="1" ht="14.25">
      <c r="E425" s="34"/>
      <c r="G425" s="99"/>
      <c r="H425" s="34"/>
    </row>
    <row r="426" spans="5:8" s="33" customFormat="1" ht="14.25">
      <c r="E426" s="34"/>
      <c r="G426" s="99"/>
      <c r="H426" s="34"/>
    </row>
    <row r="427" spans="5:8" s="33" customFormat="1" ht="14.25">
      <c r="E427" s="34"/>
      <c r="G427" s="99"/>
      <c r="H427" s="34"/>
    </row>
    <row r="428" spans="5:8" s="33" customFormat="1" ht="14.25">
      <c r="E428" s="34"/>
      <c r="G428" s="99"/>
      <c r="H428" s="34"/>
    </row>
    <row r="429" spans="5:8" s="33" customFormat="1" ht="14.25">
      <c r="E429" s="34"/>
      <c r="G429" s="99"/>
      <c r="H429" s="34"/>
    </row>
    <row r="430" spans="5:8" s="33" customFormat="1" ht="14.25">
      <c r="E430" s="34"/>
      <c r="G430" s="99"/>
      <c r="H430" s="34"/>
    </row>
    <row r="431" spans="5:8" s="33" customFormat="1" ht="14.25">
      <c r="E431" s="34"/>
      <c r="G431" s="99"/>
      <c r="H431" s="34"/>
    </row>
    <row r="432" spans="5:8" s="33" customFormat="1" ht="14.25">
      <c r="E432" s="34"/>
      <c r="G432" s="99"/>
      <c r="H432" s="34"/>
    </row>
    <row r="433" spans="5:8" s="33" customFormat="1" ht="14.25">
      <c r="E433" s="34"/>
      <c r="G433" s="99"/>
      <c r="H433" s="34"/>
    </row>
    <row r="434" spans="5:8" s="33" customFormat="1" ht="14.25">
      <c r="E434" s="34"/>
      <c r="G434" s="99"/>
      <c r="H434" s="34"/>
    </row>
    <row r="435" spans="5:8" s="33" customFormat="1" ht="14.25">
      <c r="E435" s="34"/>
      <c r="G435" s="99"/>
      <c r="H435" s="34"/>
    </row>
    <row r="436" spans="5:8" s="33" customFormat="1" ht="14.25">
      <c r="E436" s="34"/>
      <c r="G436" s="99"/>
      <c r="H436" s="34"/>
    </row>
    <row r="437" spans="5:8" s="33" customFormat="1" ht="14.25">
      <c r="E437" s="34"/>
      <c r="G437" s="99"/>
      <c r="H437" s="34"/>
    </row>
    <row r="438" spans="5:8" s="33" customFormat="1" ht="14.25">
      <c r="E438" s="34"/>
      <c r="G438" s="99"/>
      <c r="H438" s="34"/>
    </row>
    <row r="439" spans="5:8" s="33" customFormat="1" ht="14.25">
      <c r="E439" s="34"/>
      <c r="G439" s="99"/>
      <c r="H439" s="34"/>
    </row>
    <row r="440" spans="5:8" s="33" customFormat="1" ht="14.25">
      <c r="E440" s="34"/>
      <c r="G440" s="99"/>
      <c r="H440" s="34"/>
    </row>
    <row r="441" spans="5:8" s="33" customFormat="1" ht="14.25">
      <c r="E441" s="34"/>
      <c r="G441" s="99"/>
      <c r="H441" s="34"/>
    </row>
    <row r="442" spans="5:8" s="33" customFormat="1" ht="14.25">
      <c r="E442" s="34"/>
      <c r="G442" s="99"/>
      <c r="H442" s="34"/>
    </row>
    <row r="443" spans="5:8" s="33" customFormat="1" ht="14.25">
      <c r="E443" s="34"/>
      <c r="G443" s="99"/>
      <c r="H443" s="34"/>
    </row>
    <row r="444" spans="5:8" s="33" customFormat="1" ht="14.25">
      <c r="E444" s="34"/>
      <c r="G444" s="99"/>
      <c r="H444" s="34"/>
    </row>
    <row r="445" spans="5:8" s="33" customFormat="1" ht="14.25">
      <c r="E445" s="34"/>
      <c r="G445" s="99"/>
      <c r="H445" s="34"/>
    </row>
    <row r="446" spans="5:8" s="33" customFormat="1" ht="14.25">
      <c r="E446" s="34"/>
      <c r="G446" s="99"/>
      <c r="H446" s="34"/>
    </row>
    <row r="447" spans="5:8" s="33" customFormat="1" ht="14.25">
      <c r="E447" s="34"/>
      <c r="G447" s="99"/>
      <c r="H447" s="34"/>
    </row>
    <row r="448" spans="5:8" s="33" customFormat="1" ht="14.25">
      <c r="E448" s="34"/>
      <c r="G448" s="99"/>
      <c r="H448" s="34"/>
    </row>
    <row r="449" spans="5:8" s="33" customFormat="1" ht="14.25">
      <c r="E449" s="34"/>
      <c r="G449" s="99"/>
      <c r="H449" s="34"/>
    </row>
    <row r="450" spans="5:8" s="33" customFormat="1" ht="14.25">
      <c r="E450" s="34"/>
      <c r="G450" s="99"/>
      <c r="H450" s="34"/>
    </row>
    <row r="451" spans="5:8" s="33" customFormat="1" ht="14.25">
      <c r="E451" s="34"/>
      <c r="G451" s="99"/>
      <c r="H451" s="34"/>
    </row>
    <row r="452" spans="5:8" s="33" customFormat="1" ht="14.25">
      <c r="E452" s="34"/>
      <c r="G452" s="99"/>
      <c r="H452" s="34"/>
    </row>
    <row r="453" spans="5:8" s="33" customFormat="1" ht="14.25">
      <c r="E453" s="34"/>
      <c r="G453" s="99"/>
      <c r="H453" s="34"/>
    </row>
    <row r="454" spans="5:8" s="33" customFormat="1" ht="14.25">
      <c r="E454" s="34"/>
      <c r="G454" s="99"/>
      <c r="H454" s="34"/>
    </row>
    <row r="455" spans="5:8" s="33" customFormat="1" ht="14.25">
      <c r="E455" s="34"/>
      <c r="G455" s="99"/>
      <c r="H455" s="34"/>
    </row>
    <row r="456" spans="5:8" s="33" customFormat="1" ht="14.25">
      <c r="E456" s="34"/>
      <c r="G456" s="99"/>
      <c r="H456" s="34"/>
    </row>
    <row r="457" spans="5:8" s="33" customFormat="1" ht="14.25">
      <c r="E457" s="34"/>
      <c r="G457" s="99"/>
      <c r="H457" s="34"/>
    </row>
    <row r="458" spans="5:8" s="33" customFormat="1" ht="14.25">
      <c r="E458" s="34"/>
      <c r="G458" s="99"/>
      <c r="H458" s="34"/>
    </row>
    <row r="459" spans="5:8" s="33" customFormat="1" ht="14.25">
      <c r="E459" s="34"/>
      <c r="G459" s="99"/>
      <c r="H459" s="34"/>
    </row>
    <row r="460" spans="5:8" s="33" customFormat="1" ht="14.25">
      <c r="E460" s="34"/>
      <c r="G460" s="99"/>
      <c r="H460" s="34"/>
    </row>
    <row r="461" spans="5:8" s="33" customFormat="1" ht="14.25">
      <c r="E461" s="34"/>
      <c r="G461" s="99"/>
      <c r="H461" s="34"/>
    </row>
    <row r="462" spans="5:8" s="33" customFormat="1" ht="14.25">
      <c r="E462" s="34"/>
      <c r="G462" s="99"/>
      <c r="H462" s="34"/>
    </row>
    <row r="463" spans="5:8" s="33" customFormat="1" ht="14.25">
      <c r="E463" s="34"/>
      <c r="G463" s="99"/>
      <c r="H463" s="34"/>
    </row>
    <row r="464" spans="5:8" s="33" customFormat="1" ht="14.25">
      <c r="E464" s="34"/>
      <c r="G464" s="99"/>
      <c r="H464" s="34"/>
    </row>
    <row r="465" spans="5:8" s="33" customFormat="1" ht="14.25">
      <c r="E465" s="34"/>
      <c r="G465" s="99"/>
      <c r="H465" s="34"/>
    </row>
    <row r="466" spans="5:8" s="33" customFormat="1" ht="14.25">
      <c r="E466" s="34"/>
      <c r="G466" s="99"/>
      <c r="H466" s="34"/>
    </row>
    <row r="467" spans="5:8" s="33" customFormat="1" ht="14.25">
      <c r="E467" s="34"/>
      <c r="G467" s="99"/>
      <c r="H467" s="34"/>
    </row>
    <row r="468" spans="5:8" s="33" customFormat="1" ht="14.25">
      <c r="E468" s="34"/>
      <c r="G468" s="99"/>
      <c r="H468" s="34"/>
    </row>
    <row r="469" spans="5:8" s="33" customFormat="1" ht="14.25">
      <c r="E469" s="34"/>
      <c r="G469" s="99"/>
      <c r="H469" s="34"/>
    </row>
    <row r="470" spans="5:8" s="33" customFormat="1" ht="14.25">
      <c r="E470" s="34"/>
      <c r="G470" s="99"/>
      <c r="H470" s="34"/>
    </row>
    <row r="471" spans="5:8" s="33" customFormat="1" ht="14.25">
      <c r="E471" s="34"/>
      <c r="G471" s="99"/>
      <c r="H471" s="34"/>
    </row>
    <row r="472" spans="5:8" s="33" customFormat="1" ht="14.25">
      <c r="E472" s="34"/>
      <c r="G472" s="99"/>
      <c r="H472" s="34"/>
    </row>
    <row r="473" spans="5:8" s="33" customFormat="1" ht="14.25">
      <c r="E473" s="34"/>
      <c r="G473" s="99"/>
      <c r="H473" s="34"/>
    </row>
    <row r="474" spans="5:8" s="33" customFormat="1" ht="14.25">
      <c r="E474" s="34"/>
      <c r="G474" s="99"/>
      <c r="H474" s="34"/>
    </row>
    <row r="475" spans="5:8" s="33" customFormat="1" ht="14.25">
      <c r="E475" s="34"/>
      <c r="G475" s="99"/>
      <c r="H475" s="34"/>
    </row>
    <row r="476" spans="5:8" s="33" customFormat="1" ht="14.25">
      <c r="E476" s="34"/>
      <c r="G476" s="99"/>
      <c r="H476" s="34"/>
    </row>
    <row r="477" spans="5:8" s="33" customFormat="1" ht="14.25">
      <c r="E477" s="34"/>
      <c r="G477" s="99"/>
      <c r="H477" s="34"/>
    </row>
    <row r="478" spans="5:8" s="33" customFormat="1" ht="14.25">
      <c r="E478" s="34"/>
      <c r="G478" s="99"/>
      <c r="H478" s="34"/>
    </row>
    <row r="479" spans="5:8" s="33" customFormat="1" ht="14.25">
      <c r="E479" s="34"/>
      <c r="G479" s="99"/>
      <c r="H479" s="34"/>
    </row>
    <row r="480" spans="5:8" s="33" customFormat="1" ht="14.25">
      <c r="E480" s="34"/>
      <c r="G480" s="99"/>
      <c r="H480" s="34"/>
    </row>
    <row r="481" spans="5:8" s="33" customFormat="1" ht="14.25">
      <c r="E481" s="34"/>
      <c r="G481" s="99"/>
      <c r="H481" s="34"/>
    </row>
    <row r="482" spans="5:8" s="33" customFormat="1" ht="14.25">
      <c r="E482" s="34"/>
      <c r="G482" s="99"/>
      <c r="H482" s="34"/>
    </row>
    <row r="483" spans="5:8" s="33" customFormat="1" ht="14.25">
      <c r="E483" s="34"/>
      <c r="G483" s="99"/>
      <c r="H483" s="34"/>
    </row>
    <row r="484" spans="5:8" s="33" customFormat="1" ht="14.25">
      <c r="E484" s="34"/>
      <c r="G484" s="99"/>
      <c r="H484" s="34"/>
    </row>
    <row r="485" spans="5:8" s="33" customFormat="1" ht="14.25">
      <c r="E485" s="34"/>
      <c r="G485" s="99"/>
      <c r="H485" s="34"/>
    </row>
    <row r="486" spans="5:8" s="33" customFormat="1" ht="14.25">
      <c r="E486" s="34"/>
      <c r="G486" s="99"/>
      <c r="H486" s="34"/>
    </row>
    <row r="487" spans="5:8" s="33" customFormat="1" ht="14.25">
      <c r="E487" s="34"/>
      <c r="G487" s="99"/>
      <c r="H487" s="34"/>
    </row>
    <row r="488" spans="5:8" s="33" customFormat="1" ht="14.25">
      <c r="E488" s="34"/>
      <c r="G488" s="99"/>
      <c r="H488" s="34"/>
    </row>
    <row r="489" spans="5:8" s="33" customFormat="1" ht="14.25">
      <c r="E489" s="34"/>
      <c r="G489" s="99"/>
      <c r="H489" s="34"/>
    </row>
    <row r="490" spans="5:8" s="33" customFormat="1" ht="14.25">
      <c r="E490" s="34"/>
      <c r="G490" s="99"/>
      <c r="H490" s="34"/>
    </row>
    <row r="491" spans="5:8" s="33" customFormat="1" ht="14.25">
      <c r="E491" s="34"/>
      <c r="G491" s="99"/>
      <c r="H491" s="34"/>
    </row>
    <row r="492" spans="5:8" s="33" customFormat="1" ht="14.25">
      <c r="E492" s="34"/>
      <c r="G492" s="99"/>
      <c r="H492" s="34"/>
    </row>
    <row r="493" spans="5:8" s="33" customFormat="1" ht="14.25">
      <c r="E493" s="34"/>
      <c r="G493" s="99"/>
      <c r="H493" s="34"/>
    </row>
    <row r="494" spans="5:8" s="33" customFormat="1" ht="14.25">
      <c r="E494" s="34"/>
      <c r="G494" s="99"/>
      <c r="H494" s="34"/>
    </row>
    <row r="495" spans="5:8" s="33" customFormat="1" ht="14.25">
      <c r="E495" s="34"/>
      <c r="G495" s="99"/>
      <c r="H495" s="34"/>
    </row>
    <row r="496" spans="5:8" s="33" customFormat="1" ht="14.25">
      <c r="E496" s="34"/>
      <c r="G496" s="99"/>
      <c r="H496" s="34"/>
    </row>
    <row r="497" spans="5:8" s="33" customFormat="1" ht="14.25">
      <c r="E497" s="34"/>
      <c r="G497" s="99"/>
      <c r="H497" s="34"/>
    </row>
    <row r="498" spans="5:8" s="33" customFormat="1" ht="14.25">
      <c r="E498" s="34"/>
      <c r="G498" s="99"/>
      <c r="H498" s="34"/>
    </row>
    <row r="499" spans="5:8" s="33" customFormat="1" ht="14.25">
      <c r="E499" s="34"/>
      <c r="G499" s="99"/>
      <c r="H499" s="34"/>
    </row>
    <row r="500" spans="5:8" s="33" customFormat="1" ht="14.25">
      <c r="E500" s="34"/>
      <c r="G500" s="99"/>
      <c r="H500" s="34"/>
    </row>
    <row r="501" spans="5:8" s="33" customFormat="1" ht="14.25">
      <c r="E501" s="34"/>
      <c r="G501" s="99"/>
      <c r="H501" s="34"/>
    </row>
    <row r="502" spans="5:8" s="33" customFormat="1" ht="14.25">
      <c r="E502" s="34"/>
      <c r="G502" s="99"/>
      <c r="H502" s="34"/>
    </row>
    <row r="503" spans="5:8" s="33" customFormat="1" ht="14.25">
      <c r="E503" s="34"/>
      <c r="G503" s="99"/>
      <c r="H503" s="34"/>
    </row>
    <row r="504" spans="5:8" s="33" customFormat="1" ht="14.25">
      <c r="E504" s="34"/>
      <c r="G504" s="99"/>
      <c r="H504" s="34"/>
    </row>
    <row r="505" spans="5:8" s="33" customFormat="1" ht="14.25">
      <c r="E505" s="34"/>
      <c r="G505" s="99"/>
      <c r="H505" s="34"/>
    </row>
    <row r="506" spans="5:8" s="33" customFormat="1" ht="14.25">
      <c r="E506" s="34"/>
      <c r="G506" s="99"/>
      <c r="H506" s="34"/>
    </row>
    <row r="507" spans="5:8" s="33" customFormat="1" ht="14.25">
      <c r="E507" s="34"/>
      <c r="G507" s="99"/>
      <c r="H507" s="34"/>
    </row>
    <row r="508" spans="5:8" s="33" customFormat="1" ht="14.25">
      <c r="E508" s="34"/>
      <c r="G508" s="99"/>
      <c r="H508" s="34"/>
    </row>
    <row r="509" spans="5:8" s="33" customFormat="1" ht="14.25">
      <c r="E509" s="34"/>
      <c r="G509" s="99"/>
      <c r="H509" s="34"/>
    </row>
    <row r="510" spans="5:8" s="33" customFormat="1" ht="14.25">
      <c r="E510" s="34"/>
      <c r="G510" s="99"/>
      <c r="H510" s="34"/>
    </row>
    <row r="511" spans="5:8" s="33" customFormat="1" ht="14.25">
      <c r="E511" s="34"/>
      <c r="G511" s="99"/>
      <c r="H511" s="34"/>
    </row>
    <row r="512" spans="5:8" s="33" customFormat="1" ht="14.25">
      <c r="E512" s="34"/>
      <c r="G512" s="99"/>
      <c r="H512" s="34"/>
    </row>
    <row r="513" spans="5:8" s="33" customFormat="1" ht="14.25">
      <c r="E513" s="34"/>
      <c r="G513" s="99"/>
      <c r="H513" s="34"/>
    </row>
    <row r="514" spans="5:8" s="33" customFormat="1" ht="14.25">
      <c r="E514" s="34"/>
      <c r="G514" s="99"/>
      <c r="H514" s="34"/>
    </row>
    <row r="515" spans="5:8" s="33" customFormat="1" ht="14.25">
      <c r="E515" s="34"/>
      <c r="G515" s="99"/>
      <c r="H515" s="34"/>
    </row>
    <row r="516" spans="5:8" s="33" customFormat="1" ht="14.25">
      <c r="E516" s="34"/>
      <c r="G516" s="99"/>
      <c r="H516" s="34"/>
    </row>
    <row r="517" spans="5:8" s="33" customFormat="1" ht="14.25">
      <c r="E517" s="34"/>
      <c r="G517" s="99"/>
      <c r="H517" s="34"/>
    </row>
    <row r="518" spans="5:8" s="33" customFormat="1" ht="14.25">
      <c r="E518" s="34"/>
      <c r="G518" s="99"/>
      <c r="H518" s="34"/>
    </row>
    <row r="519" spans="5:8" s="33" customFormat="1" ht="14.25">
      <c r="E519" s="34"/>
      <c r="G519" s="99"/>
      <c r="H519" s="34"/>
    </row>
    <row r="520" spans="5:8" s="33" customFormat="1" ht="14.25">
      <c r="E520" s="34"/>
      <c r="G520" s="99"/>
      <c r="H520" s="34"/>
    </row>
    <row r="521" spans="5:8" s="33" customFormat="1" ht="14.25">
      <c r="E521" s="34"/>
      <c r="G521" s="99"/>
      <c r="H521" s="34"/>
    </row>
    <row r="522" spans="5:8" s="33" customFormat="1" ht="14.25">
      <c r="E522" s="34"/>
      <c r="G522" s="99"/>
      <c r="H522" s="34"/>
    </row>
    <row r="523" spans="5:8" s="33" customFormat="1" ht="14.25">
      <c r="E523" s="34"/>
      <c r="G523" s="99"/>
      <c r="H523" s="34"/>
    </row>
    <row r="524" spans="5:8" s="33" customFormat="1" ht="14.25">
      <c r="E524" s="34"/>
      <c r="G524" s="99"/>
      <c r="H524" s="34"/>
    </row>
    <row r="525" spans="5:8" s="33" customFormat="1" ht="14.25">
      <c r="E525" s="34"/>
      <c r="G525" s="99"/>
      <c r="H525" s="34"/>
    </row>
    <row r="526" spans="5:8" s="33" customFormat="1" ht="14.25">
      <c r="E526" s="34"/>
      <c r="G526" s="99"/>
      <c r="H526" s="34"/>
    </row>
    <row r="527" spans="5:8" s="33" customFormat="1" ht="14.25">
      <c r="E527" s="34"/>
      <c r="G527" s="99"/>
      <c r="H527" s="34"/>
    </row>
    <row r="528" spans="5:8" s="33" customFormat="1" ht="14.25">
      <c r="E528" s="34"/>
      <c r="G528" s="99"/>
      <c r="H528" s="34"/>
    </row>
    <row r="529" spans="5:8" s="33" customFormat="1" ht="14.25">
      <c r="E529" s="34"/>
      <c r="G529" s="99"/>
      <c r="H529" s="34"/>
    </row>
    <row r="530" spans="5:8" s="33" customFormat="1" ht="14.25">
      <c r="E530" s="34"/>
      <c r="G530" s="99"/>
      <c r="H530" s="34"/>
    </row>
    <row r="531" spans="5:8" s="33" customFormat="1" ht="14.25">
      <c r="E531" s="34"/>
      <c r="G531" s="99"/>
      <c r="H531" s="34"/>
    </row>
    <row r="532" spans="5:8" s="33" customFormat="1" ht="14.25">
      <c r="E532" s="34"/>
      <c r="G532" s="99"/>
      <c r="H532" s="34"/>
    </row>
    <row r="533" spans="5:8" s="33" customFormat="1" ht="14.25">
      <c r="E533" s="34"/>
      <c r="G533" s="99"/>
      <c r="H533" s="34"/>
    </row>
    <row r="534" spans="5:8" s="33" customFormat="1" ht="14.25">
      <c r="E534" s="34"/>
      <c r="G534" s="99"/>
      <c r="H534" s="34"/>
    </row>
    <row r="535" spans="5:8" s="33" customFormat="1" ht="14.25">
      <c r="E535" s="34"/>
      <c r="G535" s="99"/>
      <c r="H535" s="34"/>
    </row>
    <row r="536" spans="5:8" s="33" customFormat="1" ht="14.25">
      <c r="E536" s="34"/>
      <c r="G536" s="99"/>
      <c r="H536" s="34"/>
    </row>
    <row r="537" spans="5:8" s="33" customFormat="1" ht="14.25">
      <c r="E537" s="34"/>
      <c r="G537" s="99"/>
      <c r="H537" s="34"/>
    </row>
    <row r="538" spans="5:8" s="33" customFormat="1" ht="14.25">
      <c r="E538" s="34"/>
      <c r="G538" s="99"/>
      <c r="H538" s="34"/>
    </row>
    <row r="539" spans="5:8" s="33" customFormat="1" ht="14.25">
      <c r="E539" s="34"/>
      <c r="G539" s="99"/>
      <c r="H539" s="34"/>
    </row>
    <row r="540" spans="5:8" s="33" customFormat="1" ht="14.25">
      <c r="E540" s="34"/>
      <c r="G540" s="99"/>
      <c r="H540" s="34"/>
    </row>
    <row r="541" spans="5:8" s="33" customFormat="1" ht="14.25">
      <c r="E541" s="34"/>
      <c r="G541" s="99"/>
      <c r="H541" s="34"/>
    </row>
    <row r="542" spans="5:8" s="33" customFormat="1" ht="14.25">
      <c r="E542" s="34"/>
      <c r="G542" s="99"/>
      <c r="H542" s="34"/>
    </row>
    <row r="543" spans="5:8" s="33" customFormat="1" ht="14.25">
      <c r="E543" s="34"/>
      <c r="G543" s="99"/>
      <c r="H543" s="34"/>
    </row>
    <row r="544" spans="5:8" s="33" customFormat="1" ht="14.25">
      <c r="E544" s="34"/>
      <c r="G544" s="99"/>
      <c r="H544" s="34"/>
    </row>
    <row r="545" spans="5:8" s="33" customFormat="1" ht="14.25">
      <c r="E545" s="34"/>
      <c r="G545" s="99"/>
      <c r="H545" s="34"/>
    </row>
    <row r="546" spans="5:8" s="33" customFormat="1" ht="14.25">
      <c r="E546" s="34"/>
      <c r="G546" s="99"/>
      <c r="H546" s="34"/>
    </row>
    <row r="547" spans="5:8" s="33" customFormat="1" ht="14.25">
      <c r="E547" s="34"/>
      <c r="G547" s="99"/>
      <c r="H547" s="34"/>
    </row>
    <row r="548" spans="5:8" s="33" customFormat="1" ht="14.25">
      <c r="E548" s="34"/>
      <c r="G548" s="99"/>
      <c r="H548" s="34"/>
    </row>
    <row r="549" spans="5:8" s="33" customFormat="1" ht="14.25">
      <c r="E549" s="34"/>
      <c r="G549" s="99"/>
      <c r="H549" s="34"/>
    </row>
    <row r="550" spans="5:8" s="33" customFormat="1" ht="14.25">
      <c r="E550" s="34"/>
      <c r="G550" s="99"/>
      <c r="H550" s="34"/>
    </row>
    <row r="551" spans="5:8" s="33" customFormat="1" ht="14.25">
      <c r="E551" s="34"/>
      <c r="G551" s="99"/>
      <c r="H551" s="34"/>
    </row>
    <row r="552" spans="5:8" s="33" customFormat="1" ht="14.25">
      <c r="E552" s="34"/>
      <c r="G552" s="99"/>
      <c r="H552" s="34"/>
    </row>
    <row r="553" spans="5:8" s="33" customFormat="1" ht="14.25">
      <c r="E553" s="34"/>
      <c r="G553" s="99"/>
      <c r="H553" s="34"/>
    </row>
    <row r="554" spans="5:8" s="33" customFormat="1" ht="14.25">
      <c r="E554" s="34"/>
      <c r="G554" s="99"/>
      <c r="H554" s="34"/>
    </row>
    <row r="555" spans="5:8" s="33" customFormat="1" ht="14.25">
      <c r="E555" s="34"/>
      <c r="G555" s="99"/>
      <c r="H555" s="34"/>
    </row>
    <row r="556" spans="5:8" s="33" customFormat="1" ht="14.25">
      <c r="E556" s="34"/>
      <c r="G556" s="99"/>
      <c r="H556" s="34"/>
    </row>
    <row r="557" spans="5:8" s="33" customFormat="1" ht="14.25">
      <c r="E557" s="34"/>
      <c r="G557" s="99"/>
      <c r="H557" s="34"/>
    </row>
    <row r="558" spans="5:8" s="33" customFormat="1" ht="14.25">
      <c r="E558" s="34"/>
      <c r="G558" s="99"/>
      <c r="H558" s="34"/>
    </row>
    <row r="559" spans="5:8" s="33" customFormat="1" ht="14.25">
      <c r="E559" s="34"/>
      <c r="G559" s="99"/>
      <c r="H559" s="34"/>
    </row>
    <row r="560" spans="5:8" s="33" customFormat="1" ht="14.25">
      <c r="E560" s="34"/>
      <c r="G560" s="99"/>
      <c r="H560" s="34"/>
    </row>
    <row r="561" spans="5:8" s="33" customFormat="1" ht="14.25">
      <c r="E561" s="34"/>
      <c r="G561" s="99"/>
      <c r="H561" s="34"/>
    </row>
    <row r="562" spans="5:8" s="33" customFormat="1" ht="14.25">
      <c r="E562" s="34"/>
      <c r="G562" s="99"/>
      <c r="H562" s="34"/>
    </row>
    <row r="563" spans="5:8" s="33" customFormat="1" ht="14.25">
      <c r="E563" s="34"/>
      <c r="G563" s="99"/>
      <c r="H563" s="34"/>
    </row>
    <row r="564" spans="5:8" s="33" customFormat="1" ht="14.25">
      <c r="E564" s="34"/>
      <c r="G564" s="99"/>
      <c r="H564" s="34"/>
    </row>
    <row r="565" spans="5:8" s="33" customFormat="1" ht="14.25">
      <c r="E565" s="34"/>
      <c r="G565" s="99"/>
      <c r="H565" s="34"/>
    </row>
    <row r="566" spans="5:8" s="33" customFormat="1" ht="14.25">
      <c r="E566" s="34"/>
      <c r="G566" s="99"/>
      <c r="H566" s="34"/>
    </row>
    <row r="567" spans="5:8" s="33" customFormat="1" ht="14.25">
      <c r="E567" s="34"/>
      <c r="G567" s="99"/>
      <c r="H567" s="34"/>
    </row>
    <row r="568" spans="5:8" s="33" customFormat="1" ht="14.25">
      <c r="E568" s="34"/>
      <c r="G568" s="99"/>
      <c r="H568" s="34"/>
    </row>
    <row r="569" spans="5:8" s="33" customFormat="1" ht="14.25">
      <c r="E569" s="34"/>
      <c r="G569" s="99"/>
      <c r="H569" s="34"/>
    </row>
    <row r="570" spans="5:8" s="33" customFormat="1" ht="14.25">
      <c r="E570" s="34"/>
      <c r="G570" s="99"/>
      <c r="H570" s="34"/>
    </row>
    <row r="571" spans="5:8" s="33" customFormat="1" ht="14.25">
      <c r="E571" s="34"/>
      <c r="G571" s="99"/>
      <c r="H571" s="34"/>
    </row>
    <row r="572" spans="5:8" s="33" customFormat="1" ht="14.25">
      <c r="E572" s="34"/>
      <c r="G572" s="99"/>
      <c r="H572" s="34"/>
    </row>
    <row r="573" spans="5:8" s="33" customFormat="1" ht="14.25">
      <c r="E573" s="34"/>
      <c r="G573" s="99"/>
      <c r="H573" s="34"/>
    </row>
    <row r="574" spans="5:8" s="33" customFormat="1" ht="14.25">
      <c r="E574" s="34"/>
      <c r="G574" s="99"/>
      <c r="H574" s="34"/>
    </row>
    <row r="575" spans="5:8" s="33" customFormat="1" ht="14.25">
      <c r="E575" s="34"/>
      <c r="G575" s="99"/>
      <c r="H575" s="34"/>
    </row>
    <row r="576" spans="5:8" s="33" customFormat="1" ht="14.25">
      <c r="E576" s="34"/>
      <c r="G576" s="99"/>
      <c r="H576" s="34"/>
    </row>
    <row r="577" spans="5:8" s="33" customFormat="1" ht="14.25">
      <c r="E577" s="34"/>
      <c r="G577" s="99"/>
      <c r="H577" s="34"/>
    </row>
    <row r="578" spans="5:8" s="33" customFormat="1" ht="14.25">
      <c r="E578" s="34"/>
      <c r="G578" s="99"/>
      <c r="H578" s="34"/>
    </row>
    <row r="579" spans="5:8" s="33" customFormat="1" ht="14.25">
      <c r="E579" s="34"/>
      <c r="G579" s="99"/>
      <c r="H579" s="34"/>
    </row>
    <row r="580" spans="5:8" s="33" customFormat="1" ht="14.25">
      <c r="E580" s="34"/>
      <c r="G580" s="99"/>
      <c r="H580" s="34"/>
    </row>
    <row r="581" spans="5:8" s="33" customFormat="1" ht="14.25">
      <c r="E581" s="34"/>
      <c r="G581" s="99"/>
      <c r="H581" s="34"/>
    </row>
    <row r="582" spans="5:8" s="33" customFormat="1" ht="14.25">
      <c r="E582" s="34"/>
      <c r="G582" s="99"/>
      <c r="H582" s="34"/>
    </row>
    <row r="583" spans="5:8" s="33" customFormat="1" ht="14.25">
      <c r="E583" s="34"/>
      <c r="G583" s="99"/>
      <c r="H583" s="34"/>
    </row>
    <row r="584" spans="5:8" s="33" customFormat="1" ht="14.25">
      <c r="E584" s="34"/>
      <c r="G584" s="99"/>
      <c r="H584" s="34"/>
    </row>
    <row r="585" spans="5:8" s="33" customFormat="1" ht="14.25">
      <c r="E585" s="34"/>
      <c r="G585" s="99"/>
      <c r="H585" s="34"/>
    </row>
    <row r="586" spans="5:8" s="33" customFormat="1" ht="14.25">
      <c r="E586" s="34"/>
      <c r="G586" s="99"/>
      <c r="H586" s="34"/>
    </row>
    <row r="587" spans="5:8" s="33" customFormat="1" ht="14.25">
      <c r="E587" s="34"/>
      <c r="G587" s="99"/>
      <c r="H587" s="34"/>
    </row>
    <row r="588" spans="5:8" s="33" customFormat="1" ht="14.25">
      <c r="E588" s="34"/>
      <c r="G588" s="99"/>
      <c r="H588" s="34"/>
    </row>
    <row r="589" spans="5:8" s="33" customFormat="1" ht="14.25">
      <c r="E589" s="34"/>
      <c r="G589" s="99"/>
      <c r="H589" s="34"/>
    </row>
    <row r="590" spans="5:8" s="33" customFormat="1" ht="14.25">
      <c r="E590" s="34"/>
      <c r="G590" s="99"/>
      <c r="H590" s="34"/>
    </row>
    <row r="591" spans="5:8" s="33" customFormat="1" ht="14.25">
      <c r="E591" s="34"/>
      <c r="G591" s="99"/>
      <c r="H591" s="34"/>
    </row>
    <row r="592" spans="5:8" s="33" customFormat="1" ht="14.25">
      <c r="E592" s="34"/>
      <c r="G592" s="99"/>
      <c r="H592" s="34"/>
    </row>
    <row r="593" spans="5:8" s="33" customFormat="1" ht="14.25">
      <c r="E593" s="34"/>
      <c r="G593" s="99"/>
      <c r="H593" s="34"/>
    </row>
    <row r="594" spans="5:8" s="33" customFormat="1" ht="14.25">
      <c r="E594" s="34"/>
      <c r="G594" s="99"/>
      <c r="H594" s="34"/>
    </row>
    <row r="595" spans="5:8" s="33" customFormat="1" ht="14.25">
      <c r="E595" s="34"/>
      <c r="G595" s="99"/>
      <c r="H595" s="34"/>
    </row>
    <row r="596" spans="5:8" s="33" customFormat="1" ht="14.25">
      <c r="E596" s="34"/>
      <c r="G596" s="99"/>
      <c r="H596" s="34"/>
    </row>
    <row r="597" spans="5:8" s="33" customFormat="1" ht="14.25">
      <c r="E597" s="34"/>
      <c r="G597" s="99"/>
      <c r="H597" s="34"/>
    </row>
    <row r="598" spans="5:8" s="33" customFormat="1" ht="14.25">
      <c r="E598" s="34"/>
      <c r="G598" s="99"/>
      <c r="H598" s="34"/>
    </row>
    <row r="599" spans="5:8" s="33" customFormat="1" ht="14.25">
      <c r="E599" s="34"/>
      <c r="G599" s="99"/>
      <c r="H599" s="34"/>
    </row>
    <row r="600" spans="5:8" s="33" customFormat="1" ht="14.25">
      <c r="E600" s="34"/>
      <c r="G600" s="99"/>
      <c r="H600" s="34"/>
    </row>
    <row r="601" spans="5:8" s="33" customFormat="1" ht="14.25">
      <c r="E601" s="34"/>
      <c r="G601" s="99"/>
      <c r="H601" s="34"/>
    </row>
    <row r="602" spans="5:8" s="33" customFormat="1" ht="14.25">
      <c r="E602" s="34"/>
      <c r="G602" s="99"/>
      <c r="H602" s="34"/>
    </row>
    <row r="603" spans="5:8" s="33" customFormat="1" ht="14.25">
      <c r="E603" s="34"/>
      <c r="G603" s="99"/>
      <c r="H603" s="34"/>
    </row>
    <row r="604" spans="5:8" s="33" customFormat="1" ht="14.25">
      <c r="E604" s="34"/>
      <c r="G604" s="99"/>
      <c r="H604" s="34"/>
    </row>
    <row r="605" spans="5:8" s="33" customFormat="1" ht="14.25">
      <c r="E605" s="34"/>
      <c r="G605" s="99"/>
      <c r="H605" s="34"/>
    </row>
    <row r="606" spans="5:8" s="33" customFormat="1" ht="14.25">
      <c r="E606" s="34"/>
      <c r="G606" s="99"/>
      <c r="H606" s="34"/>
    </row>
    <row r="607" spans="5:8" s="33" customFormat="1" ht="14.25">
      <c r="E607" s="34"/>
      <c r="G607" s="99"/>
      <c r="H607" s="34"/>
    </row>
    <row r="608" spans="5:8" s="33" customFormat="1" ht="14.25">
      <c r="E608" s="34"/>
      <c r="G608" s="99"/>
      <c r="H608" s="34"/>
    </row>
    <row r="609" spans="5:8" s="33" customFormat="1" ht="14.25">
      <c r="E609" s="34"/>
      <c r="G609" s="99"/>
      <c r="H609" s="34"/>
    </row>
    <row r="610" spans="5:8" s="33" customFormat="1" ht="14.25">
      <c r="E610" s="34"/>
      <c r="G610" s="99"/>
      <c r="H610" s="34"/>
    </row>
    <row r="611" spans="5:8" s="33" customFormat="1" ht="14.25">
      <c r="E611" s="34"/>
      <c r="G611" s="99"/>
      <c r="H611" s="34"/>
    </row>
    <row r="612" spans="5:8" s="33" customFormat="1" ht="14.25">
      <c r="E612" s="34"/>
      <c r="G612" s="99"/>
      <c r="H612" s="34"/>
    </row>
    <row r="613" spans="5:8" s="33" customFormat="1" ht="14.25">
      <c r="E613" s="34"/>
      <c r="G613" s="99"/>
      <c r="H613" s="34"/>
    </row>
    <row r="614" spans="5:8" s="33" customFormat="1" ht="14.25">
      <c r="E614" s="34"/>
      <c r="G614" s="99"/>
      <c r="H614" s="34"/>
    </row>
    <row r="615" spans="5:8" s="33" customFormat="1" ht="14.25">
      <c r="E615" s="34"/>
      <c r="G615" s="99"/>
      <c r="H615" s="34"/>
    </row>
    <row r="616" spans="5:8" s="33" customFormat="1" ht="14.25">
      <c r="E616" s="34"/>
      <c r="G616" s="99"/>
      <c r="H616" s="34"/>
    </row>
    <row r="617" spans="5:8" s="33" customFormat="1" ht="14.25">
      <c r="E617" s="34"/>
      <c r="G617" s="99"/>
      <c r="H617" s="34"/>
    </row>
    <row r="618" spans="5:8" s="33" customFormat="1" ht="14.25">
      <c r="E618" s="34"/>
      <c r="G618" s="99"/>
      <c r="H618" s="34"/>
    </row>
    <row r="619" spans="5:8" s="33" customFormat="1" ht="14.25">
      <c r="E619" s="34"/>
      <c r="G619" s="99"/>
      <c r="H619" s="34"/>
    </row>
    <row r="620" spans="5:8" s="33" customFormat="1" ht="14.25">
      <c r="E620" s="34"/>
      <c r="G620" s="99"/>
      <c r="H620" s="34"/>
    </row>
    <row r="621" spans="5:8" s="33" customFormat="1" ht="14.25">
      <c r="E621" s="34"/>
      <c r="G621" s="99"/>
      <c r="H621" s="34"/>
    </row>
    <row r="622" spans="5:8" s="33" customFormat="1" ht="14.25">
      <c r="E622" s="34"/>
      <c r="G622" s="99"/>
      <c r="H622" s="34"/>
    </row>
    <row r="623" spans="5:8" s="33" customFormat="1" ht="14.25">
      <c r="E623" s="34"/>
      <c r="G623" s="99"/>
      <c r="H623" s="34"/>
    </row>
    <row r="624" spans="5:8" s="33" customFormat="1" ht="14.25">
      <c r="E624" s="34"/>
      <c r="G624" s="99"/>
      <c r="H624" s="34"/>
    </row>
    <row r="625" spans="5:8" s="33" customFormat="1" ht="14.25">
      <c r="E625" s="34"/>
      <c r="G625" s="99"/>
      <c r="H625" s="34"/>
    </row>
    <row r="626" spans="5:8" s="33" customFormat="1" ht="14.25">
      <c r="E626" s="34"/>
      <c r="G626" s="99"/>
      <c r="H626" s="34"/>
    </row>
    <row r="627" spans="5:8" s="33" customFormat="1" ht="14.25">
      <c r="E627" s="34"/>
      <c r="G627" s="99"/>
      <c r="H627" s="34"/>
    </row>
    <row r="628" spans="5:8" s="33" customFormat="1" ht="14.25">
      <c r="E628" s="34"/>
      <c r="G628" s="99"/>
      <c r="H628" s="34"/>
    </row>
    <row r="629" spans="5:8" s="33" customFormat="1" ht="14.25">
      <c r="E629" s="34"/>
      <c r="G629" s="99"/>
      <c r="H629" s="34"/>
    </row>
    <row r="630" spans="5:8" s="33" customFormat="1" ht="14.25">
      <c r="E630" s="34"/>
      <c r="G630" s="99"/>
      <c r="H630" s="34"/>
    </row>
    <row r="631" spans="5:8" s="33" customFormat="1" ht="14.25">
      <c r="E631" s="34"/>
      <c r="G631" s="99"/>
      <c r="H631" s="34"/>
    </row>
    <row r="632" spans="5:8" s="33" customFormat="1" ht="14.25">
      <c r="E632" s="34"/>
      <c r="G632" s="99"/>
      <c r="H632" s="34"/>
    </row>
    <row r="633" spans="5:8" s="33" customFormat="1" ht="14.25">
      <c r="E633" s="34"/>
      <c r="G633" s="99"/>
      <c r="H633" s="34"/>
    </row>
    <row r="634" spans="5:8" s="33" customFormat="1" ht="14.25">
      <c r="E634" s="34"/>
      <c r="G634" s="99"/>
      <c r="H634" s="34"/>
    </row>
    <row r="635" spans="5:8" s="33" customFormat="1" ht="14.25">
      <c r="E635" s="34"/>
      <c r="G635" s="99"/>
      <c r="H635" s="34"/>
    </row>
    <row r="636" spans="5:8" s="33" customFormat="1" ht="14.25">
      <c r="E636" s="34"/>
      <c r="G636" s="99"/>
      <c r="H636" s="34"/>
    </row>
    <row r="637" spans="5:8" s="33" customFormat="1" ht="14.25">
      <c r="E637" s="34"/>
      <c r="G637" s="99"/>
      <c r="H637" s="34"/>
    </row>
    <row r="638" spans="5:8" s="33" customFormat="1" ht="14.25">
      <c r="E638" s="34"/>
      <c r="G638" s="99"/>
      <c r="H638" s="34"/>
    </row>
    <row r="639" spans="5:8" s="33" customFormat="1" ht="14.25">
      <c r="E639" s="34"/>
      <c r="G639" s="99"/>
      <c r="H639" s="34"/>
    </row>
    <row r="640" spans="5:8" s="33" customFormat="1" ht="14.25">
      <c r="E640" s="34"/>
      <c r="G640" s="99"/>
      <c r="H640" s="34"/>
    </row>
    <row r="641" spans="5:8" s="33" customFormat="1" ht="14.25">
      <c r="E641" s="34"/>
      <c r="G641" s="99"/>
      <c r="H641" s="34"/>
    </row>
    <row r="642" spans="5:8" s="33" customFormat="1" ht="14.25">
      <c r="E642" s="34"/>
      <c r="G642" s="99"/>
      <c r="H642" s="34"/>
    </row>
    <row r="643" spans="5:8" s="33" customFormat="1" ht="14.25">
      <c r="E643" s="34"/>
      <c r="G643" s="99"/>
      <c r="H643" s="34"/>
    </row>
    <row r="644" spans="5:8" s="33" customFormat="1" ht="14.25">
      <c r="E644" s="34"/>
      <c r="G644" s="99"/>
      <c r="H644" s="34"/>
    </row>
    <row r="645" spans="5:8" s="33" customFormat="1" ht="14.25">
      <c r="E645" s="34"/>
      <c r="G645" s="99"/>
      <c r="H645" s="34"/>
    </row>
    <row r="646" spans="5:8" s="33" customFormat="1" ht="14.25">
      <c r="E646" s="34"/>
      <c r="G646" s="99"/>
      <c r="H646" s="34"/>
    </row>
    <row r="647" spans="5:8" s="33" customFormat="1" ht="14.25">
      <c r="E647" s="34"/>
      <c r="G647" s="99"/>
      <c r="H647" s="34"/>
    </row>
    <row r="648" spans="5:8" s="33" customFormat="1" ht="14.25">
      <c r="E648" s="34"/>
      <c r="G648" s="99"/>
      <c r="H648" s="34"/>
    </row>
    <row r="649" spans="5:8" s="33" customFormat="1" ht="14.25">
      <c r="E649" s="34"/>
      <c r="G649" s="99"/>
      <c r="H649" s="34"/>
    </row>
    <row r="650" spans="5:8" s="33" customFormat="1" ht="14.25">
      <c r="E650" s="34"/>
      <c r="G650" s="99"/>
      <c r="H650" s="34"/>
    </row>
    <row r="651" spans="5:8" s="33" customFormat="1" ht="14.25">
      <c r="E651" s="34"/>
      <c r="G651" s="99"/>
      <c r="H651" s="34"/>
    </row>
    <row r="652" spans="5:8" s="33" customFormat="1" ht="14.25">
      <c r="E652" s="34"/>
      <c r="G652" s="99"/>
      <c r="H652" s="34"/>
    </row>
    <row r="653" spans="5:8" s="33" customFormat="1" ht="14.25">
      <c r="E653" s="34"/>
      <c r="G653" s="99"/>
      <c r="H653" s="34"/>
    </row>
    <row r="654" spans="5:8" s="33" customFormat="1" ht="14.25">
      <c r="E654" s="34"/>
      <c r="G654" s="99"/>
      <c r="H654" s="34"/>
    </row>
    <row r="655" spans="5:8" s="33" customFormat="1" ht="14.25">
      <c r="E655" s="34"/>
      <c r="G655" s="99"/>
      <c r="H655" s="34"/>
    </row>
    <row r="656" spans="5:8" s="33" customFormat="1" ht="14.25">
      <c r="E656" s="34"/>
      <c r="G656" s="99"/>
      <c r="H656" s="34"/>
    </row>
    <row r="657" spans="5:8" s="33" customFormat="1" ht="14.25">
      <c r="E657" s="34"/>
      <c r="G657" s="99"/>
      <c r="H657" s="34"/>
    </row>
    <row r="658" spans="5:8" s="33" customFormat="1" ht="14.25">
      <c r="E658" s="34"/>
      <c r="G658" s="99"/>
      <c r="H658" s="34"/>
    </row>
    <row r="659" spans="5:8" s="33" customFormat="1" ht="14.25">
      <c r="E659" s="34"/>
      <c r="G659" s="99"/>
      <c r="H659" s="34"/>
    </row>
    <row r="660" spans="5:8" s="33" customFormat="1" ht="14.25">
      <c r="E660" s="34"/>
      <c r="G660" s="99"/>
      <c r="H660" s="34"/>
    </row>
    <row r="661" spans="5:8" s="33" customFormat="1" ht="14.25">
      <c r="E661" s="34"/>
      <c r="G661" s="99"/>
      <c r="H661" s="34"/>
    </row>
    <row r="662" spans="5:8" s="33" customFormat="1" ht="14.25">
      <c r="E662" s="34"/>
      <c r="G662" s="99"/>
      <c r="H662" s="34"/>
    </row>
    <row r="663" spans="5:8" s="33" customFormat="1" ht="14.25">
      <c r="E663" s="34"/>
      <c r="G663" s="99"/>
      <c r="H663" s="34"/>
    </row>
    <row r="664" spans="5:8" s="33" customFormat="1" ht="14.25">
      <c r="E664" s="34"/>
      <c r="G664" s="99"/>
      <c r="H664" s="34"/>
    </row>
    <row r="665" spans="5:8" s="33" customFormat="1" ht="14.25">
      <c r="E665" s="34"/>
      <c r="G665" s="99"/>
      <c r="H665" s="34"/>
    </row>
    <row r="666" spans="5:8" s="33" customFormat="1" ht="14.25">
      <c r="E666" s="34"/>
      <c r="G666" s="99"/>
      <c r="H666" s="34"/>
    </row>
    <row r="667" spans="5:8" s="33" customFormat="1" ht="14.25">
      <c r="E667" s="34"/>
      <c r="G667" s="99"/>
      <c r="H667" s="34"/>
    </row>
    <row r="668" spans="5:8" s="33" customFormat="1" ht="14.25">
      <c r="E668" s="34"/>
      <c r="G668" s="99"/>
      <c r="H668" s="34"/>
    </row>
    <row r="669" spans="5:8" s="33" customFormat="1" ht="14.25">
      <c r="E669" s="34"/>
      <c r="G669" s="99"/>
      <c r="H669" s="34"/>
    </row>
    <row r="670" spans="5:8" s="33" customFormat="1" ht="14.25">
      <c r="E670" s="34"/>
      <c r="G670" s="99"/>
      <c r="H670" s="34"/>
    </row>
    <row r="671" spans="5:8" s="33" customFormat="1" ht="14.25">
      <c r="E671" s="34"/>
      <c r="G671" s="99"/>
      <c r="H671" s="34"/>
    </row>
    <row r="672" spans="5:8" s="33" customFormat="1" ht="14.25">
      <c r="E672" s="34"/>
      <c r="G672" s="99"/>
      <c r="H672" s="34"/>
    </row>
    <row r="673" spans="5:8" s="33" customFormat="1" ht="14.25">
      <c r="E673" s="34"/>
      <c r="G673" s="99"/>
      <c r="H673" s="34"/>
    </row>
    <row r="674" spans="5:8" s="33" customFormat="1" ht="14.25">
      <c r="E674" s="34"/>
      <c r="G674" s="99"/>
      <c r="H674" s="34"/>
    </row>
    <row r="675" spans="5:8" s="33" customFormat="1" ht="14.25">
      <c r="E675" s="34"/>
      <c r="G675" s="99"/>
      <c r="H675" s="34"/>
    </row>
    <row r="676" spans="5:8" s="33" customFormat="1" ht="14.25">
      <c r="E676" s="34"/>
      <c r="G676" s="99"/>
      <c r="H676" s="34"/>
    </row>
    <row r="677" spans="5:8" s="33" customFormat="1" ht="14.25">
      <c r="E677" s="34"/>
      <c r="G677" s="99"/>
      <c r="H677" s="34"/>
    </row>
    <row r="678" spans="5:8" s="33" customFormat="1" ht="14.25">
      <c r="E678" s="34"/>
      <c r="G678" s="99"/>
      <c r="H678" s="34"/>
    </row>
    <row r="679" spans="5:8" s="33" customFormat="1" ht="14.25">
      <c r="E679" s="34"/>
      <c r="G679" s="99"/>
      <c r="H679" s="34"/>
    </row>
    <row r="680" spans="5:8" s="33" customFormat="1" ht="14.25">
      <c r="E680" s="34"/>
      <c r="G680" s="99"/>
      <c r="H680" s="34"/>
    </row>
    <row r="681" spans="5:8" s="33" customFormat="1" ht="14.25">
      <c r="E681" s="34"/>
      <c r="G681" s="99"/>
      <c r="H681" s="34"/>
    </row>
    <row r="682" spans="5:8" s="33" customFormat="1" ht="14.25">
      <c r="E682" s="34"/>
      <c r="G682" s="99"/>
      <c r="H682" s="34"/>
    </row>
    <row r="683" spans="5:8" s="33" customFormat="1" ht="14.25">
      <c r="E683" s="34"/>
      <c r="G683" s="99"/>
      <c r="H683" s="34"/>
    </row>
    <row r="684" spans="5:8" s="33" customFormat="1" ht="14.25">
      <c r="E684" s="34"/>
      <c r="G684" s="99"/>
      <c r="H684" s="34"/>
    </row>
    <row r="685" spans="5:8" s="33" customFormat="1" ht="14.25">
      <c r="E685" s="34"/>
      <c r="G685" s="99"/>
      <c r="H685" s="34"/>
    </row>
    <row r="686" spans="5:8" s="33" customFormat="1" ht="14.25">
      <c r="E686" s="34"/>
      <c r="G686" s="99"/>
      <c r="H686" s="34"/>
    </row>
    <row r="687" spans="5:8" s="33" customFormat="1" ht="14.25">
      <c r="E687" s="34"/>
      <c r="G687" s="99"/>
      <c r="H687" s="34"/>
    </row>
    <row r="688" spans="5:8" s="33" customFormat="1" ht="14.25">
      <c r="E688" s="34"/>
      <c r="G688" s="99"/>
      <c r="H688" s="34"/>
    </row>
    <row r="689" spans="5:8" s="33" customFormat="1" ht="14.25">
      <c r="E689" s="34"/>
      <c r="G689" s="99"/>
      <c r="H689" s="34"/>
    </row>
    <row r="690" spans="5:8" s="33" customFormat="1" ht="14.25">
      <c r="E690" s="34"/>
      <c r="G690" s="99"/>
      <c r="H690" s="34"/>
    </row>
    <row r="691" spans="5:8" s="33" customFormat="1" ht="14.25">
      <c r="E691" s="34"/>
      <c r="G691" s="99"/>
      <c r="H691" s="34"/>
    </row>
    <row r="692" spans="5:8" s="33" customFormat="1" ht="14.25">
      <c r="E692" s="34"/>
      <c r="G692" s="99"/>
      <c r="H692" s="34"/>
    </row>
    <row r="693" spans="5:8" s="33" customFormat="1" ht="14.25">
      <c r="E693" s="34"/>
      <c r="G693" s="99"/>
      <c r="H693" s="34"/>
    </row>
    <row r="694" spans="5:8" s="33" customFormat="1" ht="14.25">
      <c r="E694" s="34"/>
      <c r="G694" s="99"/>
      <c r="H694" s="34"/>
    </row>
    <row r="695" spans="5:8" s="33" customFormat="1" ht="14.25">
      <c r="E695" s="34"/>
      <c r="G695" s="99"/>
      <c r="H695" s="34"/>
    </row>
    <row r="696" spans="5:8" s="33" customFormat="1" ht="14.25">
      <c r="E696" s="34"/>
      <c r="G696" s="99"/>
      <c r="H696" s="34"/>
    </row>
    <row r="697" spans="5:8" s="33" customFormat="1" ht="14.25">
      <c r="E697" s="34"/>
      <c r="G697" s="99"/>
      <c r="H697" s="34"/>
    </row>
    <row r="698" spans="5:8" s="33" customFormat="1" ht="14.25">
      <c r="E698" s="34"/>
      <c r="G698" s="99"/>
      <c r="H698" s="34"/>
    </row>
    <row r="699" spans="5:8" s="33" customFormat="1" ht="14.25">
      <c r="E699" s="34"/>
      <c r="G699" s="99"/>
      <c r="H699" s="34"/>
    </row>
    <row r="700" spans="5:8" s="33" customFormat="1" ht="14.25">
      <c r="E700" s="34"/>
      <c r="G700" s="99"/>
      <c r="H700" s="34"/>
    </row>
    <row r="701" spans="5:8" s="33" customFormat="1" ht="14.25">
      <c r="E701" s="34"/>
      <c r="G701" s="99"/>
      <c r="H701" s="34"/>
    </row>
    <row r="702" spans="5:8" s="33" customFormat="1" ht="14.25">
      <c r="E702" s="34"/>
      <c r="G702" s="99"/>
      <c r="H702" s="34"/>
    </row>
    <row r="703" spans="5:8" s="33" customFormat="1" ht="14.25">
      <c r="E703" s="34"/>
      <c r="G703" s="99"/>
      <c r="H703" s="34"/>
    </row>
    <row r="704" spans="5:8" s="33" customFormat="1" ht="14.25">
      <c r="E704" s="34"/>
      <c r="G704" s="99"/>
      <c r="H704" s="34"/>
    </row>
    <row r="705" spans="5:8" s="33" customFormat="1" ht="14.25">
      <c r="E705" s="34"/>
      <c r="G705" s="99"/>
      <c r="H705" s="34"/>
    </row>
    <row r="706" spans="5:8" s="33" customFormat="1" ht="14.25">
      <c r="E706" s="34"/>
      <c r="G706" s="99"/>
      <c r="H706" s="34"/>
    </row>
    <row r="707" spans="5:8" s="33" customFormat="1" ht="14.25">
      <c r="E707" s="34"/>
      <c r="G707" s="99"/>
      <c r="H707" s="34"/>
    </row>
    <row r="708" spans="5:8" s="33" customFormat="1" ht="14.25">
      <c r="E708" s="34"/>
      <c r="G708" s="99"/>
      <c r="H708" s="34"/>
    </row>
    <row r="709" spans="5:8" s="33" customFormat="1" ht="14.25">
      <c r="E709" s="34"/>
      <c r="G709" s="99"/>
      <c r="H709" s="34"/>
    </row>
    <row r="710" spans="5:8" s="33" customFormat="1" ht="14.25">
      <c r="E710" s="34"/>
      <c r="G710" s="99"/>
      <c r="H710" s="34"/>
    </row>
    <row r="711" spans="5:8" s="33" customFormat="1" ht="14.25">
      <c r="E711" s="34"/>
      <c r="G711" s="99"/>
      <c r="H711" s="34"/>
    </row>
    <row r="712" spans="5:8" s="33" customFormat="1" ht="14.25">
      <c r="E712" s="34"/>
      <c r="G712" s="99"/>
      <c r="H712" s="34"/>
    </row>
    <row r="713" spans="5:8" s="33" customFormat="1" ht="14.25">
      <c r="E713" s="34"/>
      <c r="G713" s="99"/>
      <c r="H713" s="34"/>
    </row>
    <row r="714" spans="5:8" s="33" customFormat="1" ht="14.25">
      <c r="E714" s="34"/>
      <c r="G714" s="99"/>
      <c r="H714" s="34"/>
    </row>
    <row r="715" spans="5:8" s="33" customFormat="1" ht="14.25">
      <c r="E715" s="34"/>
      <c r="G715" s="99"/>
      <c r="H715" s="34"/>
    </row>
    <row r="716" spans="5:8" s="33" customFormat="1" ht="14.25">
      <c r="E716" s="34"/>
      <c r="G716" s="99"/>
      <c r="H716" s="34"/>
    </row>
    <row r="717" spans="5:8" s="33" customFormat="1" ht="14.25">
      <c r="E717" s="34"/>
      <c r="G717" s="99"/>
      <c r="H717" s="34"/>
    </row>
    <row r="718" spans="5:8" s="33" customFormat="1" ht="14.25">
      <c r="E718" s="34"/>
      <c r="G718" s="99"/>
      <c r="H718" s="34"/>
    </row>
    <row r="719" spans="5:8" s="33" customFormat="1" ht="14.25">
      <c r="E719" s="34"/>
      <c r="G719" s="99"/>
      <c r="H719" s="34"/>
    </row>
    <row r="720" spans="5:8" s="33" customFormat="1" ht="14.25">
      <c r="E720" s="34"/>
      <c r="G720" s="99"/>
      <c r="H720" s="34"/>
    </row>
    <row r="721" spans="5:8" s="33" customFormat="1" ht="14.25">
      <c r="E721" s="34"/>
      <c r="G721" s="99"/>
      <c r="H721" s="34"/>
    </row>
    <row r="722" spans="5:8" s="33" customFormat="1" ht="14.25">
      <c r="E722" s="34"/>
      <c r="G722" s="99"/>
      <c r="H722" s="34"/>
    </row>
    <row r="723" spans="5:8" s="33" customFormat="1" ht="14.25">
      <c r="E723" s="34"/>
      <c r="G723" s="99"/>
      <c r="H723" s="34"/>
    </row>
    <row r="724" spans="5:8" s="33" customFormat="1" ht="14.25">
      <c r="E724" s="34"/>
      <c r="G724" s="99"/>
      <c r="H724" s="34"/>
    </row>
    <row r="725" spans="5:8" s="33" customFormat="1" ht="14.25">
      <c r="E725" s="34"/>
      <c r="G725" s="99"/>
      <c r="H725" s="34"/>
    </row>
    <row r="726" spans="5:8" s="33" customFormat="1" ht="14.25">
      <c r="E726" s="34"/>
      <c r="G726" s="99"/>
      <c r="H726" s="34"/>
    </row>
    <row r="727" spans="5:8" s="33" customFormat="1" ht="14.25">
      <c r="E727" s="34"/>
      <c r="G727" s="99"/>
      <c r="H727" s="34"/>
    </row>
    <row r="728" spans="5:8" s="33" customFormat="1" ht="14.25">
      <c r="E728" s="34"/>
      <c r="G728" s="99"/>
      <c r="H728" s="34"/>
    </row>
    <row r="729" spans="5:8" s="33" customFormat="1" ht="14.25">
      <c r="E729" s="34"/>
      <c r="G729" s="99"/>
      <c r="H729" s="34"/>
    </row>
    <row r="730" spans="5:8" s="33" customFormat="1" ht="14.25">
      <c r="E730" s="34"/>
      <c r="G730" s="99"/>
      <c r="H730" s="34"/>
    </row>
    <row r="731" spans="5:8" s="33" customFormat="1" ht="14.25">
      <c r="E731" s="34"/>
      <c r="G731" s="99"/>
      <c r="H731" s="34"/>
    </row>
    <row r="732" spans="5:8" s="33" customFormat="1" ht="14.25">
      <c r="E732" s="34"/>
      <c r="G732" s="99"/>
      <c r="H732" s="34"/>
    </row>
    <row r="733" spans="5:8" s="33" customFormat="1" ht="14.25">
      <c r="E733" s="34"/>
      <c r="G733" s="99"/>
      <c r="H733" s="34"/>
    </row>
    <row r="734" spans="5:8" s="33" customFormat="1" ht="14.25">
      <c r="E734" s="34"/>
      <c r="G734" s="99"/>
      <c r="H734" s="34"/>
    </row>
    <row r="735" spans="5:8" s="33" customFormat="1" ht="14.25">
      <c r="E735" s="34"/>
      <c r="G735" s="99"/>
      <c r="H735" s="34"/>
    </row>
    <row r="736" spans="5:8" s="33" customFormat="1" ht="14.25">
      <c r="E736" s="34"/>
      <c r="G736" s="99"/>
      <c r="H736" s="34"/>
    </row>
    <row r="737" spans="5:8" s="33" customFormat="1" ht="14.25">
      <c r="E737" s="34"/>
      <c r="G737" s="99"/>
      <c r="H737" s="34"/>
    </row>
    <row r="738" spans="5:8" s="33" customFormat="1" ht="14.25">
      <c r="E738" s="34"/>
      <c r="G738" s="99"/>
      <c r="H738" s="34"/>
    </row>
    <row r="739" spans="5:8" s="33" customFormat="1" ht="14.25">
      <c r="E739" s="34"/>
      <c r="G739" s="99"/>
      <c r="H739" s="34"/>
    </row>
    <row r="740" spans="5:8" s="33" customFormat="1" ht="14.25">
      <c r="E740" s="34"/>
      <c r="G740" s="99"/>
      <c r="H740" s="34"/>
    </row>
    <row r="741" spans="5:8" s="33" customFormat="1" ht="14.25">
      <c r="E741" s="34"/>
      <c r="G741" s="99"/>
      <c r="H741" s="34"/>
    </row>
    <row r="742" spans="5:8" s="33" customFormat="1" ht="14.25">
      <c r="E742" s="34"/>
      <c r="G742" s="99"/>
      <c r="H742" s="34"/>
    </row>
    <row r="743" spans="5:8" s="33" customFormat="1" ht="14.25">
      <c r="E743" s="34"/>
      <c r="G743" s="99"/>
      <c r="H743" s="34"/>
    </row>
    <row r="744" spans="5:8" s="33" customFormat="1" ht="14.25">
      <c r="E744" s="34"/>
      <c r="G744" s="99"/>
      <c r="H744" s="34"/>
    </row>
    <row r="745" spans="5:8" s="33" customFormat="1" ht="14.25">
      <c r="E745" s="34"/>
      <c r="G745" s="99"/>
      <c r="H745" s="34"/>
    </row>
    <row r="746" spans="5:8" s="33" customFormat="1" ht="14.25">
      <c r="E746" s="34"/>
      <c r="G746" s="99"/>
      <c r="H746" s="34"/>
    </row>
    <row r="747" spans="5:8" s="33" customFormat="1" ht="14.25">
      <c r="E747" s="34"/>
      <c r="G747" s="99"/>
      <c r="H747" s="34"/>
    </row>
    <row r="748" spans="5:8" s="33" customFormat="1" ht="14.25">
      <c r="E748" s="34"/>
      <c r="G748" s="99"/>
      <c r="H748" s="34"/>
    </row>
    <row r="749" spans="5:8" s="33" customFormat="1" ht="14.25">
      <c r="E749" s="34"/>
      <c r="G749" s="99"/>
      <c r="H749" s="34"/>
    </row>
    <row r="750" spans="5:8" s="33" customFormat="1" ht="14.25">
      <c r="E750" s="34"/>
      <c r="G750" s="99"/>
      <c r="H750" s="34"/>
    </row>
    <row r="751" spans="5:8" s="33" customFormat="1" ht="14.25">
      <c r="E751" s="34"/>
      <c r="G751" s="99"/>
      <c r="H751" s="34"/>
    </row>
    <row r="752" spans="5:8" s="33" customFormat="1" ht="14.25">
      <c r="E752" s="34"/>
      <c r="G752" s="99"/>
      <c r="H752" s="34"/>
    </row>
    <row r="753" spans="5:8" s="33" customFormat="1" ht="14.25">
      <c r="E753" s="34"/>
      <c r="G753" s="99"/>
      <c r="H753" s="34"/>
    </row>
    <row r="754" spans="5:8" s="33" customFormat="1" ht="14.25">
      <c r="E754" s="34"/>
      <c r="G754" s="99"/>
      <c r="H754" s="34"/>
    </row>
    <row r="755" spans="5:8" s="33" customFormat="1" ht="14.25">
      <c r="E755" s="34"/>
      <c r="G755" s="99"/>
      <c r="H755" s="34"/>
    </row>
    <row r="756" spans="5:8" s="33" customFormat="1" ht="14.25">
      <c r="E756" s="34"/>
      <c r="G756" s="99"/>
      <c r="H756" s="34"/>
    </row>
    <row r="757" spans="5:8" s="33" customFormat="1" ht="14.25">
      <c r="E757" s="34"/>
      <c r="G757" s="99"/>
      <c r="H757" s="34"/>
    </row>
    <row r="758" spans="5:8" s="33" customFormat="1" ht="14.25">
      <c r="E758" s="34"/>
      <c r="G758" s="99"/>
      <c r="H758" s="34"/>
    </row>
    <row r="759" spans="5:8" s="33" customFormat="1" ht="14.25">
      <c r="E759" s="34"/>
      <c r="G759" s="99"/>
      <c r="H759" s="34"/>
    </row>
    <row r="760" spans="5:8" s="33" customFormat="1" ht="14.25">
      <c r="E760" s="34"/>
      <c r="G760" s="99"/>
      <c r="H760" s="34"/>
    </row>
    <row r="761" spans="5:8" s="33" customFormat="1" ht="14.25">
      <c r="E761" s="34"/>
      <c r="G761" s="99"/>
      <c r="H761" s="34"/>
    </row>
    <row r="762" spans="5:8" s="33" customFormat="1" ht="14.25">
      <c r="E762" s="34"/>
      <c r="G762" s="99"/>
      <c r="H762" s="34"/>
    </row>
    <row r="763" spans="5:8" s="33" customFormat="1" ht="14.25">
      <c r="E763" s="34"/>
      <c r="G763" s="99"/>
      <c r="H763" s="34"/>
    </row>
    <row r="764" spans="5:8" s="33" customFormat="1" ht="14.25">
      <c r="E764" s="34"/>
      <c r="G764" s="99"/>
      <c r="H764" s="34"/>
    </row>
    <row r="765" spans="5:8" s="33" customFormat="1" ht="14.25">
      <c r="E765" s="34"/>
      <c r="G765" s="99"/>
      <c r="H765" s="34"/>
    </row>
    <row r="766" spans="5:8" s="33" customFormat="1" ht="14.25">
      <c r="E766" s="34"/>
      <c r="G766" s="99"/>
      <c r="H766" s="34"/>
    </row>
    <row r="767" spans="5:8" s="33" customFormat="1" ht="14.25">
      <c r="E767" s="34"/>
      <c r="G767" s="99"/>
      <c r="H767" s="34"/>
    </row>
    <row r="768" spans="5:8" s="33" customFormat="1" ht="14.25">
      <c r="E768" s="34"/>
      <c r="G768" s="99"/>
      <c r="H768" s="34"/>
    </row>
    <row r="769" spans="5:8" s="33" customFormat="1" ht="14.25">
      <c r="E769" s="34"/>
      <c r="G769" s="99"/>
      <c r="H769" s="34"/>
    </row>
    <row r="770" spans="5:8" s="33" customFormat="1" ht="14.25">
      <c r="E770" s="34"/>
      <c r="G770" s="99"/>
      <c r="H770" s="34"/>
    </row>
    <row r="771" spans="5:8" s="33" customFormat="1" ht="14.25">
      <c r="E771" s="34"/>
      <c r="G771" s="99"/>
      <c r="H771" s="34"/>
    </row>
    <row r="772" spans="5:8" s="33" customFormat="1" ht="14.25">
      <c r="E772" s="34"/>
      <c r="G772" s="99"/>
      <c r="H772" s="34"/>
    </row>
    <row r="773" spans="5:8" s="33" customFormat="1" ht="14.25">
      <c r="E773" s="34"/>
      <c r="G773" s="99"/>
      <c r="H773" s="34"/>
    </row>
    <row r="774" spans="5:8" s="33" customFormat="1" ht="14.25">
      <c r="E774" s="34"/>
      <c r="G774" s="99"/>
      <c r="H774" s="34"/>
    </row>
    <row r="775" spans="5:8" s="33" customFormat="1" ht="14.25">
      <c r="E775" s="34"/>
      <c r="G775" s="99"/>
      <c r="H775" s="34"/>
    </row>
    <row r="776" spans="5:8" s="33" customFormat="1" ht="14.25">
      <c r="E776" s="34"/>
      <c r="G776" s="99"/>
      <c r="H776" s="34"/>
    </row>
    <row r="777" spans="5:8" s="33" customFormat="1" ht="14.25">
      <c r="E777" s="34"/>
      <c r="G777" s="99"/>
      <c r="H777" s="34"/>
    </row>
    <row r="778" spans="5:8" s="33" customFormat="1" ht="14.25">
      <c r="E778" s="34"/>
      <c r="G778" s="99"/>
      <c r="H778" s="34"/>
    </row>
    <row r="779" spans="5:8" s="33" customFormat="1" ht="14.25">
      <c r="E779" s="34"/>
      <c r="G779" s="99"/>
      <c r="H779" s="34"/>
    </row>
    <row r="780" spans="5:8" s="33" customFormat="1" ht="14.25">
      <c r="E780" s="34"/>
      <c r="G780" s="99"/>
      <c r="H780" s="34"/>
    </row>
    <row r="781" spans="5:8" s="33" customFormat="1" ht="14.25">
      <c r="E781" s="34"/>
      <c r="G781" s="99"/>
      <c r="H781" s="34"/>
    </row>
    <row r="782" spans="5:8" s="33" customFormat="1" ht="14.25">
      <c r="E782" s="34"/>
      <c r="G782" s="99"/>
      <c r="H782" s="34"/>
    </row>
    <row r="783" spans="5:8" s="33" customFormat="1" ht="14.25">
      <c r="E783" s="34"/>
      <c r="G783" s="99"/>
      <c r="H783" s="34"/>
    </row>
    <row r="784" spans="5:8" s="33" customFormat="1" ht="14.25">
      <c r="E784" s="34"/>
      <c r="G784" s="99"/>
      <c r="H784" s="34"/>
    </row>
    <row r="785" spans="5:8" s="33" customFormat="1" ht="14.25">
      <c r="E785" s="34"/>
      <c r="G785" s="99"/>
      <c r="H785" s="34"/>
    </row>
    <row r="786" spans="5:8" s="33" customFormat="1" ht="14.25">
      <c r="E786" s="34"/>
      <c r="G786" s="99"/>
      <c r="H786" s="34"/>
    </row>
    <row r="787" spans="5:8" s="33" customFormat="1" ht="14.25">
      <c r="E787" s="34"/>
      <c r="G787" s="99"/>
      <c r="H787" s="34"/>
    </row>
    <row r="788" spans="5:8" s="33" customFormat="1" ht="14.25">
      <c r="E788" s="34"/>
      <c r="G788" s="99"/>
      <c r="H788" s="34"/>
    </row>
    <row r="789" spans="5:8" s="33" customFormat="1" ht="14.25">
      <c r="E789" s="34"/>
      <c r="G789" s="99"/>
      <c r="H789" s="34"/>
    </row>
    <row r="790" spans="5:8" s="33" customFormat="1" ht="14.25">
      <c r="E790" s="34"/>
      <c r="G790" s="99"/>
      <c r="H790" s="34"/>
    </row>
    <row r="791" spans="5:8" s="33" customFormat="1" ht="14.25">
      <c r="E791" s="34"/>
      <c r="G791" s="99"/>
      <c r="H791" s="34"/>
    </row>
    <row r="792" spans="5:8" s="33" customFormat="1" ht="14.25">
      <c r="E792" s="34"/>
      <c r="G792" s="99"/>
      <c r="H792" s="34"/>
    </row>
    <row r="793" spans="5:8" s="33" customFormat="1" ht="14.25">
      <c r="E793" s="34"/>
      <c r="G793" s="99"/>
      <c r="H793" s="34"/>
    </row>
    <row r="794" spans="5:8" s="33" customFormat="1" ht="14.25">
      <c r="E794" s="34"/>
      <c r="G794" s="99"/>
      <c r="H794" s="34"/>
    </row>
    <row r="795" spans="5:8" s="33" customFormat="1" ht="14.25">
      <c r="E795" s="34"/>
      <c r="G795" s="99"/>
      <c r="H795" s="34"/>
    </row>
    <row r="796" spans="5:8" s="33" customFormat="1" ht="14.25">
      <c r="E796" s="34"/>
      <c r="G796" s="99"/>
      <c r="H796" s="34"/>
    </row>
    <row r="797" spans="5:8" s="33" customFormat="1" ht="14.25">
      <c r="E797" s="34"/>
      <c r="G797" s="99"/>
      <c r="H797" s="34"/>
    </row>
    <row r="798" spans="5:8" s="33" customFormat="1" ht="14.25">
      <c r="E798" s="34"/>
      <c r="G798" s="99"/>
      <c r="H798" s="34"/>
    </row>
    <row r="799" spans="5:8" s="33" customFormat="1" ht="14.25">
      <c r="E799" s="34"/>
      <c r="G799" s="99"/>
      <c r="H799" s="34"/>
    </row>
    <row r="800" spans="5:8" s="33" customFormat="1" ht="14.25">
      <c r="E800" s="34"/>
      <c r="G800" s="99"/>
      <c r="H800" s="34"/>
    </row>
    <row r="801" spans="5:8" s="33" customFormat="1" ht="14.25">
      <c r="E801" s="34"/>
      <c r="G801" s="99"/>
      <c r="H801" s="34"/>
    </row>
    <row r="802" spans="5:8" s="33" customFormat="1" ht="14.25">
      <c r="E802" s="34"/>
      <c r="G802" s="99"/>
      <c r="H802" s="34"/>
    </row>
    <row r="803" spans="5:8" s="33" customFormat="1" ht="14.25">
      <c r="E803" s="34"/>
      <c r="G803" s="99"/>
      <c r="H803" s="34"/>
    </row>
    <row r="804" spans="5:8" s="33" customFormat="1" ht="14.25">
      <c r="E804" s="34"/>
      <c r="G804" s="99"/>
      <c r="H804" s="34"/>
    </row>
    <row r="805" spans="5:8" s="33" customFormat="1" ht="14.25">
      <c r="E805" s="34"/>
      <c r="G805" s="99"/>
      <c r="H805" s="34"/>
    </row>
    <row r="806" spans="5:8" s="33" customFormat="1" ht="14.25">
      <c r="E806" s="34"/>
      <c r="G806" s="99"/>
      <c r="H806" s="34"/>
    </row>
    <row r="807" spans="5:8" s="33" customFormat="1" ht="14.25">
      <c r="E807" s="34"/>
      <c r="G807" s="99"/>
      <c r="H807" s="34"/>
    </row>
    <row r="808" spans="5:8" s="33" customFormat="1" ht="14.25">
      <c r="E808" s="34"/>
      <c r="G808" s="99"/>
      <c r="H808" s="34"/>
    </row>
    <row r="809" spans="5:8" s="33" customFormat="1" ht="14.25">
      <c r="E809" s="34"/>
      <c r="G809" s="99"/>
      <c r="H809" s="34"/>
    </row>
    <row r="810" spans="5:8" s="33" customFormat="1" ht="14.25">
      <c r="E810" s="34"/>
      <c r="G810" s="99"/>
      <c r="H810" s="34"/>
    </row>
    <row r="811" spans="5:8" s="33" customFormat="1" ht="14.25">
      <c r="E811" s="34"/>
      <c r="G811" s="99"/>
      <c r="H811" s="34"/>
    </row>
    <row r="812" spans="5:8" s="33" customFormat="1" ht="14.25">
      <c r="E812" s="34"/>
      <c r="G812" s="99"/>
      <c r="H812" s="34"/>
    </row>
    <row r="813" spans="5:8" s="33" customFormat="1" ht="14.25">
      <c r="E813" s="34"/>
      <c r="G813" s="99"/>
      <c r="H813" s="34"/>
    </row>
    <row r="814" spans="5:8" s="33" customFormat="1" ht="14.25">
      <c r="E814" s="34"/>
      <c r="G814" s="99"/>
      <c r="H814" s="34"/>
    </row>
    <row r="815" spans="5:8" s="33" customFormat="1" ht="14.25">
      <c r="E815" s="34"/>
      <c r="G815" s="99"/>
      <c r="H815" s="34"/>
    </row>
    <row r="816" spans="5:8" s="33" customFormat="1" ht="14.25">
      <c r="E816" s="34"/>
      <c r="G816" s="99"/>
      <c r="H816" s="34"/>
    </row>
    <row r="817" spans="5:8" s="33" customFormat="1" ht="14.25">
      <c r="E817" s="34"/>
      <c r="G817" s="99"/>
      <c r="H817" s="34"/>
    </row>
    <row r="818" spans="5:8" s="33" customFormat="1" ht="14.25">
      <c r="E818" s="34"/>
      <c r="G818" s="99"/>
      <c r="H818" s="34"/>
    </row>
    <row r="819" spans="5:8" s="33" customFormat="1" ht="14.25">
      <c r="E819" s="34"/>
      <c r="G819" s="99"/>
      <c r="H819" s="34"/>
    </row>
    <row r="820" spans="5:8" s="33" customFormat="1" ht="14.25">
      <c r="E820" s="34"/>
      <c r="G820" s="99"/>
      <c r="H820" s="34"/>
    </row>
    <row r="821" spans="5:8" s="33" customFormat="1" ht="14.25">
      <c r="E821" s="34"/>
      <c r="G821" s="99"/>
      <c r="H821" s="34"/>
    </row>
    <row r="822" spans="5:8" s="33" customFormat="1" ht="14.25">
      <c r="E822" s="34"/>
      <c r="G822" s="99"/>
      <c r="H822" s="34"/>
    </row>
    <row r="823" spans="5:8" s="33" customFormat="1" ht="14.25">
      <c r="E823" s="34"/>
      <c r="G823" s="99"/>
      <c r="H823" s="34"/>
    </row>
    <row r="824" spans="5:8" s="33" customFormat="1" ht="14.25">
      <c r="E824" s="34"/>
      <c r="G824" s="99"/>
      <c r="H824" s="34"/>
    </row>
    <row r="825" spans="5:8" s="33" customFormat="1" ht="14.25">
      <c r="E825" s="34"/>
      <c r="G825" s="99"/>
      <c r="H825" s="34"/>
    </row>
    <row r="826" spans="5:8" s="33" customFormat="1" ht="14.25">
      <c r="E826" s="34"/>
      <c r="G826" s="99"/>
      <c r="H826" s="34"/>
    </row>
  </sheetData>
  <autoFilter ref="A12:CX20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3"/>
  <sheetViews>
    <sheetView zoomScale="90" zoomScaleNormal="90" workbookViewId="0">
      <pane ySplit="12" topLeftCell="A13" activePane="bottomLeft" state="frozen"/>
      <selection activeCell="K8" sqref="K8"/>
      <selection pane="bottomLeft" activeCell="K8" sqref="K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2.62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100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7"/>
  </cols>
  <sheetData>
    <row r="1" spans="1:103">
      <c r="A1" s="29"/>
      <c r="B1" s="29"/>
      <c r="C1" s="29"/>
      <c r="D1" s="29"/>
      <c r="E1" s="29"/>
      <c r="F1" s="29"/>
      <c r="G1" s="98"/>
      <c r="H1" s="29"/>
      <c r="I1" s="29"/>
      <c r="J1" s="30" t="s">
        <v>290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8"/>
      <c r="H2" s="29"/>
      <c r="I2" s="29"/>
      <c r="J2" s="61" t="s">
        <v>4732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700" customFormat="1" ht="15.95" customHeight="1"/>
    <row r="4" spans="1:103" ht="18" customHeight="1">
      <c r="A4" s="924" t="s">
        <v>4071</v>
      </c>
      <c r="B4" s="924"/>
      <c r="C4" s="924"/>
      <c r="D4" s="924"/>
      <c r="E4" s="924"/>
      <c r="F4" s="924"/>
      <c r="G4" s="924"/>
      <c r="H4" s="924"/>
      <c r="I4" s="924"/>
      <c r="J4" s="92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676"/>
      <c r="B5" s="676"/>
      <c r="C5" s="676"/>
      <c r="D5" s="676"/>
      <c r="E5" s="676"/>
      <c r="F5" s="676"/>
      <c r="G5" s="676"/>
      <c r="H5" s="676"/>
      <c r="I5" s="676"/>
      <c r="J5" s="67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05" t="s">
        <v>418</v>
      </c>
      <c r="B6" s="905"/>
      <c r="C6" s="905"/>
      <c r="D6" s="905"/>
      <c r="E6" s="905"/>
      <c r="F6" s="905"/>
      <c r="G6" s="905"/>
      <c r="H6" s="905"/>
      <c r="I6" s="905"/>
      <c r="J6" s="90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675"/>
      <c r="B7" s="675"/>
      <c r="C7" s="675"/>
      <c r="D7" s="675"/>
      <c r="E7" s="522"/>
      <c r="F7" s="675"/>
      <c r="G7" s="675"/>
      <c r="H7" s="675"/>
    </row>
    <row r="8" spans="1:103" customFormat="1" ht="44.25" customHeight="1">
      <c r="A8" s="928" t="s">
        <v>4730</v>
      </c>
      <c r="B8" s="928"/>
      <c r="C8" s="928"/>
      <c r="D8" s="928"/>
      <c r="E8" s="928"/>
      <c r="F8" s="928"/>
      <c r="G8" s="928"/>
      <c r="H8" s="928"/>
      <c r="I8" s="928"/>
    </row>
    <row r="9" spans="1:103" ht="7.5" customHeight="1">
      <c r="A9" s="29"/>
      <c r="B9" s="29"/>
      <c r="C9" s="29"/>
      <c r="D9" s="29"/>
      <c r="E9" s="29"/>
      <c r="F9" s="29"/>
      <c r="G9" s="98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36" t="s">
        <v>236</v>
      </c>
      <c r="B10" s="937"/>
      <c r="C10" s="943" t="s">
        <v>248</v>
      </c>
      <c r="D10" s="944"/>
      <c r="E10" s="943" t="s">
        <v>239</v>
      </c>
      <c r="F10" s="944"/>
      <c r="G10" s="938" t="s">
        <v>219</v>
      </c>
      <c r="H10" s="940" t="s">
        <v>2576</v>
      </c>
      <c r="I10" s="941" t="s">
        <v>2577</v>
      </c>
      <c r="J10" s="942" t="s">
        <v>230</v>
      </c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5"/>
      <c r="CA10" s="155"/>
      <c r="CB10" s="155"/>
      <c r="CC10" s="155"/>
      <c r="CD10" s="155"/>
      <c r="CE10" s="155"/>
      <c r="CF10" s="155"/>
      <c r="CG10" s="155"/>
      <c r="CH10" s="155"/>
      <c r="CI10" s="155"/>
      <c r="CJ10" s="155"/>
      <c r="CK10" s="155"/>
      <c r="CL10" s="155"/>
      <c r="CM10" s="155"/>
      <c r="CN10" s="155"/>
      <c r="CO10" s="155"/>
      <c r="CP10" s="155"/>
      <c r="CQ10" s="155"/>
      <c r="CR10" s="155"/>
      <c r="CS10" s="155"/>
      <c r="CT10" s="155"/>
      <c r="CU10" s="155"/>
      <c r="CV10" s="155"/>
      <c r="CW10" s="155"/>
      <c r="CX10" s="155"/>
      <c r="CY10" s="155"/>
    </row>
    <row r="11" spans="1:103" s="154" customFormat="1" ht="49.5" customHeight="1">
      <c r="A11" s="678" t="s">
        <v>4096</v>
      </c>
      <c r="B11" s="677" t="s">
        <v>238</v>
      </c>
      <c r="C11" s="677" t="s">
        <v>237</v>
      </c>
      <c r="D11" s="677" t="s">
        <v>238</v>
      </c>
      <c r="E11" s="677" t="s">
        <v>237</v>
      </c>
      <c r="F11" s="677" t="s">
        <v>238</v>
      </c>
      <c r="G11" s="939"/>
      <c r="H11" s="940"/>
      <c r="I11" s="941"/>
      <c r="J11" s="942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</row>
    <row r="12" spans="1:103" s="226" customFormat="1" ht="15.75" customHeight="1">
      <c r="A12" s="223">
        <v>1</v>
      </c>
      <c r="B12" s="223">
        <v>2</v>
      </c>
      <c r="C12" s="223">
        <v>3</v>
      </c>
      <c r="D12" s="223">
        <v>4</v>
      </c>
      <c r="E12" s="223">
        <v>5</v>
      </c>
      <c r="F12" s="223">
        <v>6</v>
      </c>
      <c r="G12" s="224" t="s">
        <v>141</v>
      </c>
      <c r="H12" s="223">
        <v>8</v>
      </c>
      <c r="I12" s="223">
        <v>9</v>
      </c>
      <c r="J12" s="223">
        <v>10</v>
      </c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5"/>
      <c r="BH12" s="225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5"/>
      <c r="CL12" s="225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</row>
    <row r="13" spans="1:103" s="37" customFormat="1" ht="30" customHeight="1">
      <c r="A13" s="129" t="s">
        <v>173</v>
      </c>
      <c r="B13" s="185" t="s">
        <v>4039</v>
      </c>
      <c r="C13" s="124" t="s">
        <v>348</v>
      </c>
      <c r="D13" s="186" t="s">
        <v>3605</v>
      </c>
      <c r="E13" s="338">
        <v>301</v>
      </c>
      <c r="F13" s="185" t="s">
        <v>292</v>
      </c>
      <c r="G13" s="137" t="s">
        <v>57</v>
      </c>
      <c r="H13" s="130" t="s">
        <v>48</v>
      </c>
      <c r="I13" s="130" t="s">
        <v>233</v>
      </c>
      <c r="J13" s="138">
        <v>1523.39</v>
      </c>
    </row>
    <row r="14" spans="1:103" s="37" customFormat="1" ht="30" customHeight="1">
      <c r="A14" s="129" t="s">
        <v>173</v>
      </c>
      <c r="B14" s="185" t="s">
        <v>4039</v>
      </c>
      <c r="C14" s="124" t="s">
        <v>349</v>
      </c>
      <c r="D14" s="186" t="s">
        <v>4242</v>
      </c>
      <c r="E14" s="338">
        <v>302</v>
      </c>
      <c r="F14" s="185" t="s">
        <v>293</v>
      </c>
      <c r="G14" s="137" t="s">
        <v>57</v>
      </c>
      <c r="H14" s="130" t="s">
        <v>48</v>
      </c>
      <c r="I14" s="130" t="s">
        <v>233</v>
      </c>
      <c r="J14" s="138">
        <v>1523.39</v>
      </c>
    </row>
    <row r="15" spans="1:103" s="37" customFormat="1" ht="30" customHeight="1">
      <c r="A15" s="129" t="s">
        <v>173</v>
      </c>
      <c r="B15" s="185" t="s">
        <v>4039</v>
      </c>
      <c r="C15" s="124" t="s">
        <v>348</v>
      </c>
      <c r="D15" s="186" t="s">
        <v>3605</v>
      </c>
      <c r="E15" s="338">
        <v>605</v>
      </c>
      <c r="F15" s="185" t="s">
        <v>417</v>
      </c>
      <c r="G15" s="137" t="s">
        <v>57</v>
      </c>
      <c r="H15" s="130" t="s">
        <v>48</v>
      </c>
      <c r="I15" s="130" t="s">
        <v>233</v>
      </c>
      <c r="J15" s="138">
        <v>807.61</v>
      </c>
    </row>
    <row r="16" spans="1:103" s="37" customFormat="1" ht="30" customHeight="1">
      <c r="A16" s="129" t="s">
        <v>173</v>
      </c>
      <c r="B16" s="185" t="s">
        <v>4039</v>
      </c>
      <c r="C16" s="124" t="s">
        <v>348</v>
      </c>
      <c r="D16" s="186" t="s">
        <v>3605</v>
      </c>
      <c r="E16" s="338">
        <v>606</v>
      </c>
      <c r="F16" s="185" t="s">
        <v>4634</v>
      </c>
      <c r="G16" s="137" t="s">
        <v>57</v>
      </c>
      <c r="H16" s="130" t="s">
        <v>48</v>
      </c>
      <c r="I16" s="130" t="s">
        <v>233</v>
      </c>
      <c r="J16" s="138">
        <v>807.61</v>
      </c>
    </row>
    <row r="17" spans="1:10" s="37" customFormat="1" ht="30" customHeight="1">
      <c r="A17" s="129" t="s">
        <v>173</v>
      </c>
      <c r="B17" s="185" t="s">
        <v>4039</v>
      </c>
      <c r="C17" s="124" t="s">
        <v>348</v>
      </c>
      <c r="D17" s="186" t="s">
        <v>3605</v>
      </c>
      <c r="E17" s="338">
        <v>607</v>
      </c>
      <c r="F17" s="185" t="s">
        <v>294</v>
      </c>
      <c r="G17" s="137" t="s">
        <v>57</v>
      </c>
      <c r="H17" s="130" t="s">
        <v>48</v>
      </c>
      <c r="I17" s="130" t="s">
        <v>233</v>
      </c>
      <c r="J17" s="138">
        <v>1523.39</v>
      </c>
    </row>
    <row r="18" spans="1:10" s="37" customFormat="1" ht="30" customHeight="1">
      <c r="A18" s="129" t="s">
        <v>173</v>
      </c>
      <c r="B18" s="185" t="s">
        <v>4039</v>
      </c>
      <c r="C18" s="124" t="s">
        <v>348</v>
      </c>
      <c r="D18" s="186" t="s">
        <v>3605</v>
      </c>
      <c r="E18" s="338">
        <v>610</v>
      </c>
      <c r="F18" s="185" t="s">
        <v>416</v>
      </c>
      <c r="G18" s="137" t="s">
        <v>57</v>
      </c>
      <c r="H18" s="130" t="s">
        <v>48</v>
      </c>
      <c r="I18" s="130" t="s">
        <v>233</v>
      </c>
      <c r="J18" s="138">
        <v>1523.39</v>
      </c>
    </row>
    <row r="19" spans="1:10" s="37" customFormat="1" ht="30" customHeight="1">
      <c r="A19" s="129" t="s">
        <v>173</v>
      </c>
      <c r="B19" s="185" t="s">
        <v>4039</v>
      </c>
      <c r="C19" s="124" t="s">
        <v>342</v>
      </c>
      <c r="D19" s="186" t="s">
        <v>4218</v>
      </c>
      <c r="E19" s="338">
        <v>601</v>
      </c>
      <c r="F19" s="185" t="s">
        <v>304</v>
      </c>
      <c r="G19" s="137" t="s">
        <v>57</v>
      </c>
      <c r="H19" s="130" t="s">
        <v>48</v>
      </c>
      <c r="I19" s="130" t="s">
        <v>233</v>
      </c>
      <c r="J19" s="138">
        <v>1523.39</v>
      </c>
    </row>
    <row r="20" spans="1:10" s="37" customFormat="1" ht="30" customHeight="1">
      <c r="A20" s="129">
        <v>206</v>
      </c>
      <c r="B20" s="185" t="s">
        <v>4090</v>
      </c>
      <c r="C20" s="124" t="s">
        <v>348</v>
      </c>
      <c r="D20" s="186" t="s">
        <v>3605</v>
      </c>
      <c r="E20" s="338">
        <v>301</v>
      </c>
      <c r="F20" s="185" t="s">
        <v>292</v>
      </c>
      <c r="G20" s="137" t="s">
        <v>5242</v>
      </c>
      <c r="H20" s="130" t="s">
        <v>48</v>
      </c>
      <c r="I20" s="130" t="s">
        <v>233</v>
      </c>
      <c r="J20" s="138">
        <v>727.62</v>
      </c>
    </row>
    <row r="21" spans="1:10" s="37" customFormat="1" ht="30" customHeight="1">
      <c r="A21" s="129">
        <v>206</v>
      </c>
      <c r="B21" s="185" t="s">
        <v>4090</v>
      </c>
      <c r="C21" s="124" t="s">
        <v>349</v>
      </c>
      <c r="D21" s="186" t="s">
        <v>4242</v>
      </c>
      <c r="E21" s="338">
        <v>302</v>
      </c>
      <c r="F21" s="185" t="s">
        <v>293</v>
      </c>
      <c r="G21" s="137" t="s">
        <v>5242</v>
      </c>
      <c r="H21" s="130" t="s">
        <v>48</v>
      </c>
      <c r="I21" s="130" t="s">
        <v>233</v>
      </c>
      <c r="J21" s="138">
        <v>727.62</v>
      </c>
    </row>
    <row r="22" spans="1:10" s="37" customFormat="1" ht="30" customHeight="1">
      <c r="A22" s="129">
        <v>206</v>
      </c>
      <c r="B22" s="185" t="s">
        <v>4090</v>
      </c>
      <c r="C22" s="124" t="s">
        <v>348</v>
      </c>
      <c r="D22" s="186" t="s">
        <v>3605</v>
      </c>
      <c r="E22" s="338">
        <v>605</v>
      </c>
      <c r="F22" s="185" t="s">
        <v>417</v>
      </c>
      <c r="G22" s="137" t="s">
        <v>5242</v>
      </c>
      <c r="H22" s="130" t="s">
        <v>48</v>
      </c>
      <c r="I22" s="130" t="s">
        <v>233</v>
      </c>
      <c r="J22" s="138">
        <v>727.62</v>
      </c>
    </row>
    <row r="23" spans="1:10" s="37" customFormat="1" ht="30" customHeight="1">
      <c r="A23" s="129">
        <v>206</v>
      </c>
      <c r="B23" s="185" t="s">
        <v>4090</v>
      </c>
      <c r="C23" s="124" t="s">
        <v>348</v>
      </c>
      <c r="D23" s="186" t="s">
        <v>3605</v>
      </c>
      <c r="E23" s="338">
        <v>606</v>
      </c>
      <c r="F23" s="185" t="s">
        <v>4634</v>
      </c>
      <c r="G23" s="137" t="s">
        <v>5242</v>
      </c>
      <c r="H23" s="130" t="s">
        <v>48</v>
      </c>
      <c r="I23" s="130" t="s">
        <v>233</v>
      </c>
      <c r="J23" s="138">
        <v>727.62</v>
      </c>
    </row>
    <row r="24" spans="1:10" s="37" customFormat="1" ht="30" customHeight="1">
      <c r="A24" s="129">
        <v>206</v>
      </c>
      <c r="B24" s="185" t="s">
        <v>4090</v>
      </c>
      <c r="C24" s="124" t="s">
        <v>348</v>
      </c>
      <c r="D24" s="186" t="s">
        <v>3605</v>
      </c>
      <c r="E24" s="338">
        <v>607</v>
      </c>
      <c r="F24" s="185" t="s">
        <v>294</v>
      </c>
      <c r="G24" s="137" t="s">
        <v>5242</v>
      </c>
      <c r="H24" s="130" t="s">
        <v>48</v>
      </c>
      <c r="I24" s="130" t="s">
        <v>233</v>
      </c>
      <c r="J24" s="138">
        <v>727.62</v>
      </c>
    </row>
    <row r="25" spans="1:10" s="37" customFormat="1" ht="30" customHeight="1">
      <c r="A25" s="129">
        <v>206</v>
      </c>
      <c r="B25" s="185" t="s">
        <v>4090</v>
      </c>
      <c r="C25" s="124" t="s">
        <v>348</v>
      </c>
      <c r="D25" s="186" t="s">
        <v>3605</v>
      </c>
      <c r="E25" s="338">
        <v>610</v>
      </c>
      <c r="F25" s="185" t="s">
        <v>416</v>
      </c>
      <c r="G25" s="137" t="s">
        <v>5242</v>
      </c>
      <c r="H25" s="130" t="s">
        <v>48</v>
      </c>
      <c r="I25" s="130" t="s">
        <v>233</v>
      </c>
      <c r="J25" s="138">
        <v>727.62</v>
      </c>
    </row>
    <row r="26" spans="1:10" s="37" customFormat="1" ht="30" customHeight="1">
      <c r="A26" s="129">
        <v>206</v>
      </c>
      <c r="B26" s="185" t="s">
        <v>4090</v>
      </c>
      <c r="C26" s="124" t="s">
        <v>342</v>
      </c>
      <c r="D26" s="186" t="s">
        <v>4218</v>
      </c>
      <c r="E26" s="338">
        <v>601</v>
      </c>
      <c r="F26" s="185" t="s">
        <v>304</v>
      </c>
      <c r="G26" s="137" t="s">
        <v>5242</v>
      </c>
      <c r="H26" s="130" t="s">
        <v>48</v>
      </c>
      <c r="I26" s="130" t="s">
        <v>233</v>
      </c>
      <c r="J26" s="138">
        <v>727.62</v>
      </c>
    </row>
    <row r="27" spans="1:10" s="37" customFormat="1" ht="30" customHeight="1">
      <c r="A27" s="129">
        <v>207</v>
      </c>
      <c r="B27" s="185" t="s">
        <v>4119</v>
      </c>
      <c r="C27" s="124" t="s">
        <v>348</v>
      </c>
      <c r="D27" s="186" t="s">
        <v>3605</v>
      </c>
      <c r="E27" s="338">
        <v>301</v>
      </c>
      <c r="F27" s="185" t="s">
        <v>292</v>
      </c>
      <c r="G27" s="137" t="s">
        <v>5224</v>
      </c>
      <c r="H27" s="130">
        <v>1</v>
      </c>
      <c r="I27" s="130" t="s">
        <v>233</v>
      </c>
      <c r="J27" s="138">
        <v>366.08</v>
      </c>
    </row>
    <row r="28" spans="1:10" s="37" customFormat="1" ht="30" customHeight="1">
      <c r="A28" s="129">
        <v>207</v>
      </c>
      <c r="B28" s="185" t="s">
        <v>4119</v>
      </c>
      <c r="C28" s="124" t="s">
        <v>349</v>
      </c>
      <c r="D28" s="186" t="s">
        <v>4242</v>
      </c>
      <c r="E28" s="338">
        <v>302</v>
      </c>
      <c r="F28" s="185" t="s">
        <v>293</v>
      </c>
      <c r="G28" s="137" t="s">
        <v>5224</v>
      </c>
      <c r="H28" s="130">
        <v>1</v>
      </c>
      <c r="I28" s="130" t="s">
        <v>233</v>
      </c>
      <c r="J28" s="138">
        <v>366.08</v>
      </c>
    </row>
    <row r="29" spans="1:10" s="37" customFormat="1" ht="30" customHeight="1">
      <c r="A29" s="129">
        <v>207</v>
      </c>
      <c r="B29" s="185" t="s">
        <v>4119</v>
      </c>
      <c r="C29" s="124" t="s">
        <v>348</v>
      </c>
      <c r="D29" s="186" t="s">
        <v>3605</v>
      </c>
      <c r="E29" s="338">
        <v>607</v>
      </c>
      <c r="F29" s="185" t="s">
        <v>294</v>
      </c>
      <c r="G29" s="137" t="s">
        <v>5224</v>
      </c>
      <c r="H29" s="130">
        <v>1</v>
      </c>
      <c r="I29" s="130" t="s">
        <v>233</v>
      </c>
      <c r="J29" s="138">
        <v>366.08</v>
      </c>
    </row>
    <row r="30" spans="1:10" s="37" customFormat="1" ht="30" customHeight="1">
      <c r="A30" s="129">
        <v>207</v>
      </c>
      <c r="B30" s="185" t="s">
        <v>4119</v>
      </c>
      <c r="C30" s="124" t="s">
        <v>348</v>
      </c>
      <c r="D30" s="186" t="s">
        <v>3605</v>
      </c>
      <c r="E30" s="338">
        <v>610</v>
      </c>
      <c r="F30" s="185" t="s">
        <v>416</v>
      </c>
      <c r="G30" s="137" t="s">
        <v>5224</v>
      </c>
      <c r="H30" s="130">
        <v>1</v>
      </c>
      <c r="I30" s="130" t="s">
        <v>233</v>
      </c>
      <c r="J30" s="138">
        <v>366.08</v>
      </c>
    </row>
    <row r="31" spans="1:10" s="37" customFormat="1" ht="30" customHeight="1">
      <c r="A31" s="129">
        <v>207</v>
      </c>
      <c r="B31" s="185" t="s">
        <v>4119</v>
      </c>
      <c r="C31" s="124" t="s">
        <v>342</v>
      </c>
      <c r="D31" s="186" t="s">
        <v>4218</v>
      </c>
      <c r="E31" s="338">
        <v>601</v>
      </c>
      <c r="F31" s="185" t="s">
        <v>304</v>
      </c>
      <c r="G31" s="137" t="s">
        <v>5224</v>
      </c>
      <c r="H31" s="130">
        <v>1</v>
      </c>
      <c r="I31" s="130" t="s">
        <v>233</v>
      </c>
      <c r="J31" s="138">
        <v>366.08</v>
      </c>
    </row>
    <row r="32" spans="1:10" s="37" customFormat="1" ht="30" customHeight="1">
      <c r="A32" s="129" t="s">
        <v>4055</v>
      </c>
      <c r="B32" s="185" t="s">
        <v>4054</v>
      </c>
      <c r="C32" s="124" t="s">
        <v>267</v>
      </c>
      <c r="D32" s="186" t="s">
        <v>3603</v>
      </c>
      <c r="E32" s="338">
        <v>606</v>
      </c>
      <c r="F32" s="185" t="s">
        <v>4634</v>
      </c>
      <c r="G32" s="137" t="s">
        <v>5268</v>
      </c>
      <c r="H32" s="130" t="s">
        <v>48</v>
      </c>
      <c r="I32" s="130" t="s">
        <v>233</v>
      </c>
      <c r="J32" s="138">
        <v>423.59</v>
      </c>
    </row>
    <row r="33" spans="1:10" s="37" customFormat="1" ht="30" customHeight="1">
      <c r="A33" s="129" t="s">
        <v>4055</v>
      </c>
      <c r="B33" s="185" t="s">
        <v>4054</v>
      </c>
      <c r="C33" s="124" t="s">
        <v>267</v>
      </c>
      <c r="D33" s="186" t="s">
        <v>3603</v>
      </c>
      <c r="E33" s="338">
        <v>607</v>
      </c>
      <c r="F33" s="185" t="s">
        <v>294</v>
      </c>
      <c r="G33" s="137" t="s">
        <v>5243</v>
      </c>
      <c r="H33" s="130" t="s">
        <v>48</v>
      </c>
      <c r="I33" s="130" t="s">
        <v>233</v>
      </c>
      <c r="J33" s="138">
        <v>423.59</v>
      </c>
    </row>
    <row r="34" spans="1:10" s="37" customFormat="1" ht="30" customHeight="1">
      <c r="A34" s="129" t="s">
        <v>4055</v>
      </c>
      <c r="B34" s="185" t="s">
        <v>4054</v>
      </c>
      <c r="C34" s="124" t="s">
        <v>267</v>
      </c>
      <c r="D34" s="186" t="s">
        <v>3603</v>
      </c>
      <c r="E34" s="338">
        <v>610</v>
      </c>
      <c r="F34" s="185" t="s">
        <v>416</v>
      </c>
      <c r="G34" s="137" t="s">
        <v>5268</v>
      </c>
      <c r="H34" s="130" t="s">
        <v>48</v>
      </c>
      <c r="I34" s="130" t="s">
        <v>233</v>
      </c>
      <c r="J34" s="138">
        <v>423.59</v>
      </c>
    </row>
    <row r="35" spans="1:10" s="37" customFormat="1" ht="30" customHeight="1">
      <c r="A35" s="129" t="s">
        <v>4055</v>
      </c>
      <c r="B35" s="185" t="s">
        <v>4054</v>
      </c>
      <c r="C35" s="124" t="s">
        <v>406</v>
      </c>
      <c r="D35" s="186" t="s">
        <v>3608</v>
      </c>
      <c r="E35" s="338">
        <v>301</v>
      </c>
      <c r="F35" s="185" t="s">
        <v>292</v>
      </c>
      <c r="G35" s="137" t="s">
        <v>57</v>
      </c>
      <c r="H35" s="130" t="s">
        <v>48</v>
      </c>
      <c r="I35" s="130" t="s">
        <v>233</v>
      </c>
      <c r="J35" s="138">
        <v>807.61</v>
      </c>
    </row>
    <row r="36" spans="1:10" s="37" customFormat="1" ht="30" customHeight="1">
      <c r="A36" s="129" t="s">
        <v>4055</v>
      </c>
      <c r="B36" s="185" t="s">
        <v>4054</v>
      </c>
      <c r="C36" s="124" t="s">
        <v>407</v>
      </c>
      <c r="D36" s="186" t="s">
        <v>4294</v>
      </c>
      <c r="E36" s="338">
        <v>302</v>
      </c>
      <c r="F36" s="185" t="s">
        <v>293</v>
      </c>
      <c r="G36" s="137" t="s">
        <v>57</v>
      </c>
      <c r="H36" s="130" t="s">
        <v>48</v>
      </c>
      <c r="I36" s="130" t="s">
        <v>233</v>
      </c>
      <c r="J36" s="138">
        <v>807.61</v>
      </c>
    </row>
    <row r="37" spans="1:10" s="37" customFormat="1" ht="30" customHeight="1">
      <c r="A37" s="129" t="s">
        <v>4055</v>
      </c>
      <c r="B37" s="185" t="s">
        <v>4054</v>
      </c>
      <c r="C37" s="124" t="s">
        <v>406</v>
      </c>
      <c r="D37" s="186" t="s">
        <v>3608</v>
      </c>
      <c r="E37" s="338">
        <v>605</v>
      </c>
      <c r="F37" s="185" t="s">
        <v>417</v>
      </c>
      <c r="G37" s="137" t="s">
        <v>57</v>
      </c>
      <c r="H37" s="130" t="s">
        <v>48</v>
      </c>
      <c r="I37" s="130" t="s">
        <v>233</v>
      </c>
      <c r="J37" s="138">
        <v>807.61</v>
      </c>
    </row>
    <row r="38" spans="1:10" s="37" customFormat="1" ht="30" customHeight="1">
      <c r="A38" s="129" t="s">
        <v>4055</v>
      </c>
      <c r="B38" s="185" t="s">
        <v>4054</v>
      </c>
      <c r="C38" s="124" t="s">
        <v>406</v>
      </c>
      <c r="D38" s="186" t="s">
        <v>3608</v>
      </c>
      <c r="E38" s="338">
        <v>606</v>
      </c>
      <c r="F38" s="185" t="s">
        <v>4634</v>
      </c>
      <c r="G38" s="137" t="s">
        <v>57</v>
      </c>
      <c r="H38" s="130" t="s">
        <v>48</v>
      </c>
      <c r="I38" s="130" t="s">
        <v>233</v>
      </c>
      <c r="J38" s="138">
        <v>807.61</v>
      </c>
    </row>
    <row r="39" spans="1:10" s="37" customFormat="1" ht="30" customHeight="1">
      <c r="A39" s="129" t="s">
        <v>4055</v>
      </c>
      <c r="B39" s="185" t="s">
        <v>4054</v>
      </c>
      <c r="C39" s="124" t="s">
        <v>406</v>
      </c>
      <c r="D39" s="186" t="s">
        <v>3608</v>
      </c>
      <c r="E39" s="338">
        <v>607</v>
      </c>
      <c r="F39" s="185" t="s">
        <v>294</v>
      </c>
      <c r="G39" s="137" t="s">
        <v>57</v>
      </c>
      <c r="H39" s="130" t="s">
        <v>48</v>
      </c>
      <c r="I39" s="130" t="s">
        <v>233</v>
      </c>
      <c r="J39" s="138">
        <v>807.61</v>
      </c>
    </row>
    <row r="40" spans="1:10" s="37" customFormat="1" ht="30" customHeight="1">
      <c r="A40" s="129" t="s">
        <v>4055</v>
      </c>
      <c r="B40" s="185" t="s">
        <v>4054</v>
      </c>
      <c r="C40" s="124" t="s">
        <v>406</v>
      </c>
      <c r="D40" s="186" t="s">
        <v>3608</v>
      </c>
      <c r="E40" s="338">
        <v>610</v>
      </c>
      <c r="F40" s="185" t="s">
        <v>416</v>
      </c>
      <c r="G40" s="137" t="s">
        <v>57</v>
      </c>
      <c r="H40" s="130" t="s">
        <v>48</v>
      </c>
      <c r="I40" s="130" t="s">
        <v>233</v>
      </c>
      <c r="J40" s="138">
        <v>807.61</v>
      </c>
    </row>
    <row r="41" spans="1:10" s="37" customFormat="1" ht="30" customHeight="1">
      <c r="A41" s="129" t="s">
        <v>4055</v>
      </c>
      <c r="B41" s="185" t="s">
        <v>4054</v>
      </c>
      <c r="C41" s="124" t="s">
        <v>405</v>
      </c>
      <c r="D41" s="186" t="s">
        <v>4286</v>
      </c>
      <c r="E41" s="338">
        <v>601</v>
      </c>
      <c r="F41" s="185" t="s">
        <v>304</v>
      </c>
      <c r="G41" s="137" t="s">
        <v>57</v>
      </c>
      <c r="H41" s="130" t="s">
        <v>48</v>
      </c>
      <c r="I41" s="130" t="s">
        <v>233</v>
      </c>
      <c r="J41" s="138">
        <v>807.61</v>
      </c>
    </row>
    <row r="42" spans="1:10" s="37" customFormat="1" ht="30" customHeight="1">
      <c r="A42" s="129" t="s">
        <v>4055</v>
      </c>
      <c r="B42" s="185" t="s">
        <v>4054</v>
      </c>
      <c r="C42" s="124" t="s">
        <v>289</v>
      </c>
      <c r="D42" s="186" t="s">
        <v>287</v>
      </c>
      <c r="E42" s="338">
        <v>603</v>
      </c>
      <c r="F42" s="185" t="s">
        <v>288</v>
      </c>
      <c r="G42" s="137" t="s">
        <v>57</v>
      </c>
      <c r="H42" s="130" t="s">
        <v>48</v>
      </c>
      <c r="I42" s="130" t="s">
        <v>233</v>
      </c>
      <c r="J42" s="138">
        <v>202.53</v>
      </c>
    </row>
    <row r="43" spans="1:10" s="37" customFormat="1" ht="30" customHeight="1">
      <c r="A43" s="129">
        <v>206</v>
      </c>
      <c r="B43" s="185" t="s">
        <v>4090</v>
      </c>
      <c r="C43" s="124" t="s">
        <v>267</v>
      </c>
      <c r="D43" s="186" t="s">
        <v>3603</v>
      </c>
      <c r="E43" s="338">
        <v>606</v>
      </c>
      <c r="F43" s="185" t="s">
        <v>4634</v>
      </c>
      <c r="G43" s="137" t="s">
        <v>5268</v>
      </c>
      <c r="H43" s="130" t="s">
        <v>48</v>
      </c>
      <c r="I43" s="130" t="s">
        <v>233</v>
      </c>
      <c r="J43" s="138">
        <v>423.59</v>
      </c>
    </row>
    <row r="44" spans="1:10" s="37" customFormat="1" ht="30" customHeight="1">
      <c r="A44" s="129">
        <v>206</v>
      </c>
      <c r="B44" s="185" t="s">
        <v>4090</v>
      </c>
      <c r="C44" s="124" t="s">
        <v>267</v>
      </c>
      <c r="D44" s="186" t="s">
        <v>3603</v>
      </c>
      <c r="E44" s="338">
        <v>607</v>
      </c>
      <c r="F44" s="185" t="s">
        <v>294</v>
      </c>
      <c r="G44" s="137" t="s">
        <v>5243</v>
      </c>
      <c r="H44" s="130" t="s">
        <v>48</v>
      </c>
      <c r="I44" s="130" t="s">
        <v>233</v>
      </c>
      <c r="J44" s="138">
        <v>423.59</v>
      </c>
    </row>
    <row r="45" spans="1:10" s="37" customFormat="1" ht="30" customHeight="1">
      <c r="A45" s="129">
        <v>206</v>
      </c>
      <c r="B45" s="185" t="s">
        <v>4090</v>
      </c>
      <c r="C45" s="124" t="s">
        <v>267</v>
      </c>
      <c r="D45" s="186" t="s">
        <v>3603</v>
      </c>
      <c r="E45" s="338">
        <v>610</v>
      </c>
      <c r="F45" s="185" t="s">
        <v>416</v>
      </c>
      <c r="G45" s="137" t="s">
        <v>5268</v>
      </c>
      <c r="H45" s="130" t="s">
        <v>48</v>
      </c>
      <c r="I45" s="130" t="s">
        <v>233</v>
      </c>
      <c r="J45" s="138">
        <v>423.59</v>
      </c>
    </row>
    <row r="46" spans="1:10" s="37" customFormat="1" ht="30" customHeight="1">
      <c r="A46" s="129">
        <v>206</v>
      </c>
      <c r="B46" s="185" t="s">
        <v>4090</v>
      </c>
      <c r="C46" s="124" t="s">
        <v>406</v>
      </c>
      <c r="D46" s="186" t="s">
        <v>3608</v>
      </c>
      <c r="E46" s="338">
        <v>301</v>
      </c>
      <c r="F46" s="185" t="s">
        <v>292</v>
      </c>
      <c r="G46" s="137" t="s">
        <v>5242</v>
      </c>
      <c r="H46" s="130" t="s">
        <v>48</v>
      </c>
      <c r="I46" s="130" t="s">
        <v>233</v>
      </c>
      <c r="J46" s="138">
        <v>727.62</v>
      </c>
    </row>
    <row r="47" spans="1:10" s="37" customFormat="1" ht="30" customHeight="1">
      <c r="A47" s="129">
        <v>206</v>
      </c>
      <c r="B47" s="185" t="s">
        <v>4090</v>
      </c>
      <c r="C47" s="124" t="s">
        <v>407</v>
      </c>
      <c r="D47" s="186" t="s">
        <v>4294</v>
      </c>
      <c r="E47" s="338">
        <v>302</v>
      </c>
      <c r="F47" s="185" t="s">
        <v>293</v>
      </c>
      <c r="G47" s="137" t="s">
        <v>5242</v>
      </c>
      <c r="H47" s="130" t="s">
        <v>48</v>
      </c>
      <c r="I47" s="130" t="s">
        <v>233</v>
      </c>
      <c r="J47" s="138">
        <v>727.62</v>
      </c>
    </row>
    <row r="48" spans="1:10" s="37" customFormat="1" ht="30" customHeight="1">
      <c r="A48" s="129">
        <v>206</v>
      </c>
      <c r="B48" s="185" t="s">
        <v>4090</v>
      </c>
      <c r="C48" s="124" t="s">
        <v>406</v>
      </c>
      <c r="D48" s="186" t="s">
        <v>3608</v>
      </c>
      <c r="E48" s="338">
        <v>605</v>
      </c>
      <c r="F48" s="185" t="s">
        <v>417</v>
      </c>
      <c r="G48" s="137" t="s">
        <v>5242</v>
      </c>
      <c r="H48" s="130" t="s">
        <v>48</v>
      </c>
      <c r="I48" s="130" t="s">
        <v>233</v>
      </c>
      <c r="J48" s="138">
        <v>727.62</v>
      </c>
    </row>
    <row r="49" spans="1:10" s="37" customFormat="1" ht="30" customHeight="1">
      <c r="A49" s="129">
        <v>206</v>
      </c>
      <c r="B49" s="185" t="s">
        <v>4090</v>
      </c>
      <c r="C49" s="124" t="s">
        <v>406</v>
      </c>
      <c r="D49" s="186" t="s">
        <v>3608</v>
      </c>
      <c r="E49" s="338">
        <v>606</v>
      </c>
      <c r="F49" s="185" t="s">
        <v>4634</v>
      </c>
      <c r="G49" s="137" t="s">
        <v>5242</v>
      </c>
      <c r="H49" s="130" t="s">
        <v>48</v>
      </c>
      <c r="I49" s="130" t="s">
        <v>233</v>
      </c>
      <c r="J49" s="138">
        <v>727.62</v>
      </c>
    </row>
    <row r="50" spans="1:10" s="37" customFormat="1" ht="30" customHeight="1">
      <c r="A50" s="129">
        <v>206</v>
      </c>
      <c r="B50" s="185" t="s">
        <v>4090</v>
      </c>
      <c r="C50" s="124" t="s">
        <v>406</v>
      </c>
      <c r="D50" s="186" t="s">
        <v>3608</v>
      </c>
      <c r="E50" s="338">
        <v>607</v>
      </c>
      <c r="F50" s="185" t="s">
        <v>294</v>
      </c>
      <c r="G50" s="137" t="s">
        <v>5242</v>
      </c>
      <c r="H50" s="130" t="s">
        <v>48</v>
      </c>
      <c r="I50" s="130" t="s">
        <v>233</v>
      </c>
      <c r="J50" s="138">
        <v>727.62</v>
      </c>
    </row>
    <row r="51" spans="1:10" s="37" customFormat="1" ht="30" customHeight="1">
      <c r="A51" s="129">
        <v>206</v>
      </c>
      <c r="B51" s="185" t="s">
        <v>4090</v>
      </c>
      <c r="C51" s="124" t="s">
        <v>406</v>
      </c>
      <c r="D51" s="186" t="s">
        <v>3608</v>
      </c>
      <c r="E51" s="338">
        <v>610</v>
      </c>
      <c r="F51" s="185" t="s">
        <v>416</v>
      </c>
      <c r="G51" s="137" t="s">
        <v>5242</v>
      </c>
      <c r="H51" s="130" t="s">
        <v>48</v>
      </c>
      <c r="I51" s="130" t="s">
        <v>233</v>
      </c>
      <c r="J51" s="138">
        <v>727.62</v>
      </c>
    </row>
    <row r="52" spans="1:10" s="37" customFormat="1" ht="30" customHeight="1">
      <c r="A52" s="129">
        <v>206</v>
      </c>
      <c r="B52" s="185" t="s">
        <v>4090</v>
      </c>
      <c r="C52" s="124" t="s">
        <v>405</v>
      </c>
      <c r="D52" s="186" t="s">
        <v>4286</v>
      </c>
      <c r="E52" s="338">
        <v>601</v>
      </c>
      <c r="F52" s="185" t="s">
        <v>304</v>
      </c>
      <c r="G52" s="137" t="s">
        <v>5242</v>
      </c>
      <c r="H52" s="130" t="s">
        <v>48</v>
      </c>
      <c r="I52" s="130" t="s">
        <v>233</v>
      </c>
      <c r="J52" s="138">
        <v>727.62</v>
      </c>
    </row>
    <row r="53" spans="1:10" s="37" customFormat="1" ht="30" customHeight="1">
      <c r="A53" s="129">
        <v>207</v>
      </c>
      <c r="B53" s="185" t="s">
        <v>4119</v>
      </c>
      <c r="C53" s="124" t="s">
        <v>267</v>
      </c>
      <c r="D53" s="186" t="s">
        <v>3603</v>
      </c>
      <c r="E53" s="338">
        <v>301</v>
      </c>
      <c r="F53" s="185" t="s">
        <v>292</v>
      </c>
      <c r="G53" s="137" t="s">
        <v>5226</v>
      </c>
      <c r="H53" s="130">
        <v>1</v>
      </c>
      <c r="I53" s="130" t="s">
        <v>233</v>
      </c>
      <c r="J53" s="138">
        <v>366.08</v>
      </c>
    </row>
    <row r="54" spans="1:10" s="37" customFormat="1" ht="30" customHeight="1">
      <c r="A54" s="129">
        <v>207</v>
      </c>
      <c r="B54" s="185" t="s">
        <v>4119</v>
      </c>
      <c r="C54" s="124" t="s">
        <v>403</v>
      </c>
      <c r="D54" s="186" t="s">
        <v>4293</v>
      </c>
      <c r="E54" s="338">
        <v>302</v>
      </c>
      <c r="F54" s="185" t="s">
        <v>293</v>
      </c>
      <c r="G54" s="137" t="s">
        <v>5226</v>
      </c>
      <c r="H54" s="130">
        <v>1</v>
      </c>
      <c r="I54" s="130" t="s">
        <v>233</v>
      </c>
      <c r="J54" s="138">
        <v>366.08</v>
      </c>
    </row>
    <row r="55" spans="1:10" s="37" customFormat="1" ht="30" customHeight="1">
      <c r="A55" s="129">
        <v>207</v>
      </c>
      <c r="B55" s="185" t="s">
        <v>4119</v>
      </c>
      <c r="C55" s="124" t="s">
        <v>267</v>
      </c>
      <c r="D55" s="186" t="s">
        <v>3603</v>
      </c>
      <c r="E55" s="338">
        <v>607</v>
      </c>
      <c r="F55" s="185" t="s">
        <v>294</v>
      </c>
      <c r="G55" s="137" t="s">
        <v>5226</v>
      </c>
      <c r="H55" s="130">
        <v>1</v>
      </c>
      <c r="I55" s="130" t="s">
        <v>233</v>
      </c>
      <c r="J55" s="138">
        <v>366.08</v>
      </c>
    </row>
    <row r="56" spans="1:10" s="37" customFormat="1" ht="30" customHeight="1">
      <c r="A56" s="129">
        <v>207</v>
      </c>
      <c r="B56" s="185" t="s">
        <v>4119</v>
      </c>
      <c r="C56" s="124" t="s">
        <v>267</v>
      </c>
      <c r="D56" s="186" t="s">
        <v>3603</v>
      </c>
      <c r="E56" s="338">
        <v>610</v>
      </c>
      <c r="F56" s="185" t="s">
        <v>416</v>
      </c>
      <c r="G56" s="137" t="s">
        <v>5226</v>
      </c>
      <c r="H56" s="130">
        <v>1</v>
      </c>
      <c r="I56" s="130" t="s">
        <v>233</v>
      </c>
      <c r="J56" s="138">
        <v>366.08</v>
      </c>
    </row>
    <row r="57" spans="1:10" s="37" customFormat="1" ht="30" customHeight="1">
      <c r="A57" s="129">
        <v>207</v>
      </c>
      <c r="B57" s="185" t="s">
        <v>4119</v>
      </c>
      <c r="C57" s="124" t="s">
        <v>402</v>
      </c>
      <c r="D57" s="186" t="s">
        <v>4285</v>
      </c>
      <c r="E57" s="338">
        <v>601</v>
      </c>
      <c r="F57" s="185" t="s">
        <v>304</v>
      </c>
      <c r="G57" s="137" t="s">
        <v>5226</v>
      </c>
      <c r="H57" s="130">
        <v>1</v>
      </c>
      <c r="I57" s="130" t="s">
        <v>233</v>
      </c>
      <c r="J57" s="138">
        <v>366.08</v>
      </c>
    </row>
    <row r="58" spans="1:10" s="37" customFormat="1" ht="30" customHeight="1">
      <c r="A58" s="129">
        <v>207</v>
      </c>
      <c r="B58" s="185" t="s">
        <v>4119</v>
      </c>
      <c r="C58" s="124" t="s">
        <v>299</v>
      </c>
      <c r="D58" s="186" t="s">
        <v>300</v>
      </c>
      <c r="E58" s="338">
        <v>603</v>
      </c>
      <c r="F58" s="185" t="s">
        <v>288</v>
      </c>
      <c r="G58" s="137" t="s">
        <v>5226</v>
      </c>
      <c r="H58" s="130">
        <v>1</v>
      </c>
      <c r="I58" s="130" t="s">
        <v>233</v>
      </c>
      <c r="J58" s="138">
        <v>89.23</v>
      </c>
    </row>
    <row r="59" spans="1:10" s="37" customFormat="1" ht="30" customHeight="1">
      <c r="A59" s="179" t="s">
        <v>138</v>
      </c>
      <c r="B59" s="549" t="s">
        <v>4036</v>
      </c>
      <c r="C59" s="128" t="s">
        <v>242</v>
      </c>
      <c r="D59" s="527" t="s">
        <v>4185</v>
      </c>
      <c r="E59" s="550">
        <v>301</v>
      </c>
      <c r="F59" s="549" t="s">
        <v>292</v>
      </c>
      <c r="G59" s="156" t="s">
        <v>5235</v>
      </c>
      <c r="H59" s="181" t="s">
        <v>48</v>
      </c>
      <c r="I59" s="181" t="s">
        <v>233</v>
      </c>
      <c r="J59" s="166">
        <v>749.51</v>
      </c>
    </row>
    <row r="60" spans="1:10" s="37" customFormat="1" ht="30" customHeight="1">
      <c r="A60" s="179" t="s">
        <v>138</v>
      </c>
      <c r="B60" s="549" t="s">
        <v>4036</v>
      </c>
      <c r="C60" s="128" t="s">
        <v>295</v>
      </c>
      <c r="D60" s="527" t="s">
        <v>4196</v>
      </c>
      <c r="E60" s="550">
        <v>302</v>
      </c>
      <c r="F60" s="549" t="s">
        <v>293</v>
      </c>
      <c r="G60" s="156" t="s">
        <v>5235</v>
      </c>
      <c r="H60" s="181" t="s">
        <v>48</v>
      </c>
      <c r="I60" s="181" t="s">
        <v>233</v>
      </c>
      <c r="J60" s="166">
        <v>749.51</v>
      </c>
    </row>
    <row r="61" spans="1:10" s="37" customFormat="1" ht="30" customHeight="1">
      <c r="A61" s="179" t="s">
        <v>138</v>
      </c>
      <c r="B61" s="549" t="s">
        <v>4036</v>
      </c>
      <c r="C61" s="128" t="s">
        <v>242</v>
      </c>
      <c r="D61" s="527" t="s">
        <v>4185</v>
      </c>
      <c r="E61" s="550">
        <v>607</v>
      </c>
      <c r="F61" s="549" t="s">
        <v>294</v>
      </c>
      <c r="G61" s="156" t="s">
        <v>5235</v>
      </c>
      <c r="H61" s="181" t="s">
        <v>48</v>
      </c>
      <c r="I61" s="181" t="s">
        <v>233</v>
      </c>
      <c r="J61" s="166">
        <v>749.51</v>
      </c>
    </row>
    <row r="62" spans="1:10" s="37" customFormat="1" ht="30" customHeight="1">
      <c r="A62" s="179" t="s">
        <v>138</v>
      </c>
      <c r="B62" s="549" t="s">
        <v>4036</v>
      </c>
      <c r="C62" s="128" t="s">
        <v>242</v>
      </c>
      <c r="D62" s="527" t="s">
        <v>4185</v>
      </c>
      <c r="E62" s="550">
        <v>610</v>
      </c>
      <c r="F62" s="549" t="s">
        <v>416</v>
      </c>
      <c r="G62" s="156" t="s">
        <v>5235</v>
      </c>
      <c r="H62" s="181" t="s">
        <v>48</v>
      </c>
      <c r="I62" s="181" t="s">
        <v>233</v>
      </c>
      <c r="J62" s="166">
        <v>749.51</v>
      </c>
    </row>
    <row r="63" spans="1:10" s="37" customFormat="1" ht="30" customHeight="1">
      <c r="A63" s="179" t="s">
        <v>138</v>
      </c>
      <c r="B63" s="549" t="s">
        <v>4036</v>
      </c>
      <c r="C63" s="128" t="s">
        <v>301</v>
      </c>
      <c r="D63" s="527" t="s">
        <v>4195</v>
      </c>
      <c r="E63" s="550">
        <v>601</v>
      </c>
      <c r="F63" s="549" t="s">
        <v>304</v>
      </c>
      <c r="G63" s="156" t="s">
        <v>5235</v>
      </c>
      <c r="H63" s="181" t="s">
        <v>48</v>
      </c>
      <c r="I63" s="181" t="s">
        <v>233</v>
      </c>
      <c r="J63" s="166">
        <v>749.51</v>
      </c>
    </row>
    <row r="64" spans="1:10" s="37" customFormat="1" ht="30" customHeight="1">
      <c r="A64" s="129" t="s">
        <v>53</v>
      </c>
      <c r="B64" s="185" t="s">
        <v>4037</v>
      </c>
      <c r="C64" s="124" t="s">
        <v>243</v>
      </c>
      <c r="D64" s="186" t="s">
        <v>4203</v>
      </c>
      <c r="E64" s="338">
        <v>301</v>
      </c>
      <c r="F64" s="185" t="s">
        <v>292</v>
      </c>
      <c r="G64" s="137" t="s">
        <v>5235</v>
      </c>
      <c r="H64" s="130" t="s">
        <v>48</v>
      </c>
      <c r="I64" s="130" t="s">
        <v>233</v>
      </c>
      <c r="J64" s="138">
        <v>780.68</v>
      </c>
    </row>
    <row r="65" spans="1:10" s="37" customFormat="1" ht="30" customHeight="1">
      <c r="A65" s="129" t="s">
        <v>53</v>
      </c>
      <c r="B65" s="185" t="s">
        <v>4037</v>
      </c>
      <c r="C65" s="124" t="s">
        <v>307</v>
      </c>
      <c r="D65" s="186" t="s">
        <v>4244</v>
      </c>
      <c r="E65" s="338">
        <v>302</v>
      </c>
      <c r="F65" s="185" t="s">
        <v>293</v>
      </c>
      <c r="G65" s="137" t="s">
        <v>5235</v>
      </c>
      <c r="H65" s="130" t="s">
        <v>48</v>
      </c>
      <c r="I65" s="130" t="s">
        <v>233</v>
      </c>
      <c r="J65" s="138">
        <v>780.68</v>
      </c>
    </row>
    <row r="66" spans="1:10" s="37" customFormat="1" ht="30" customHeight="1">
      <c r="A66" s="129" t="s">
        <v>53</v>
      </c>
      <c r="B66" s="185" t="s">
        <v>4037</v>
      </c>
      <c r="C66" s="124" t="s">
        <v>243</v>
      </c>
      <c r="D66" s="186" t="s">
        <v>4203</v>
      </c>
      <c r="E66" s="338">
        <v>607</v>
      </c>
      <c r="F66" s="185" t="s">
        <v>294</v>
      </c>
      <c r="G66" s="137" t="s">
        <v>5235</v>
      </c>
      <c r="H66" s="130" t="s">
        <v>48</v>
      </c>
      <c r="I66" s="130" t="s">
        <v>233</v>
      </c>
      <c r="J66" s="138">
        <v>780.68</v>
      </c>
    </row>
    <row r="67" spans="1:10" s="37" customFormat="1" ht="30" customHeight="1">
      <c r="A67" s="129" t="s">
        <v>53</v>
      </c>
      <c r="B67" s="185" t="s">
        <v>4037</v>
      </c>
      <c r="C67" s="124" t="s">
        <v>243</v>
      </c>
      <c r="D67" s="186" t="s">
        <v>4203</v>
      </c>
      <c r="E67" s="338">
        <v>610</v>
      </c>
      <c r="F67" s="185" t="s">
        <v>416</v>
      </c>
      <c r="G67" s="137" t="s">
        <v>5235</v>
      </c>
      <c r="H67" s="130" t="s">
        <v>48</v>
      </c>
      <c r="I67" s="130" t="s">
        <v>233</v>
      </c>
      <c r="J67" s="138">
        <v>780.68</v>
      </c>
    </row>
    <row r="68" spans="1:10" s="37" customFormat="1" ht="30" customHeight="1">
      <c r="A68" s="129" t="s">
        <v>53</v>
      </c>
      <c r="B68" s="185" t="s">
        <v>4037</v>
      </c>
      <c r="C68" s="124" t="s">
        <v>306</v>
      </c>
      <c r="D68" s="186" t="s">
        <v>4220</v>
      </c>
      <c r="E68" s="338">
        <v>601</v>
      </c>
      <c r="F68" s="185" t="s">
        <v>304</v>
      </c>
      <c r="G68" s="137" t="s">
        <v>5235</v>
      </c>
      <c r="H68" s="130" t="s">
        <v>48</v>
      </c>
      <c r="I68" s="130" t="s">
        <v>233</v>
      </c>
      <c r="J68" s="138">
        <v>780.68</v>
      </c>
    </row>
    <row r="69" spans="1:10" s="37" customFormat="1" ht="30" customHeight="1">
      <c r="A69" s="129" t="s">
        <v>166</v>
      </c>
      <c r="B69" s="185" t="s">
        <v>4040</v>
      </c>
      <c r="C69" s="124" t="s">
        <v>246</v>
      </c>
      <c r="D69" s="186" t="s">
        <v>4247</v>
      </c>
      <c r="E69" s="338">
        <v>301</v>
      </c>
      <c r="F69" s="185" t="s">
        <v>292</v>
      </c>
      <c r="G69" s="137" t="s">
        <v>5235</v>
      </c>
      <c r="H69" s="130" t="s">
        <v>48</v>
      </c>
      <c r="I69" s="130" t="s">
        <v>233</v>
      </c>
      <c r="J69" s="138">
        <v>405.38</v>
      </c>
    </row>
    <row r="70" spans="1:10" s="37" customFormat="1" ht="30" customHeight="1">
      <c r="A70" s="129" t="s">
        <v>166</v>
      </c>
      <c r="B70" s="185" t="s">
        <v>4040</v>
      </c>
      <c r="C70" s="124" t="s">
        <v>332</v>
      </c>
      <c r="D70" s="186" t="s">
        <v>4248</v>
      </c>
      <c r="E70" s="338">
        <v>302</v>
      </c>
      <c r="F70" s="185" t="s">
        <v>293</v>
      </c>
      <c r="G70" s="137" t="s">
        <v>5235</v>
      </c>
      <c r="H70" s="130" t="s">
        <v>48</v>
      </c>
      <c r="I70" s="130" t="s">
        <v>233</v>
      </c>
      <c r="J70" s="138">
        <v>405.38</v>
      </c>
    </row>
    <row r="71" spans="1:10" s="37" customFormat="1" ht="30" customHeight="1">
      <c r="A71" s="129" t="s">
        <v>166</v>
      </c>
      <c r="B71" s="185" t="s">
        <v>4040</v>
      </c>
      <c r="C71" s="124" t="s">
        <v>246</v>
      </c>
      <c r="D71" s="186" t="s">
        <v>4249</v>
      </c>
      <c r="E71" s="338">
        <v>607</v>
      </c>
      <c r="F71" s="185" t="s">
        <v>294</v>
      </c>
      <c r="G71" s="137" t="s">
        <v>5235</v>
      </c>
      <c r="H71" s="130" t="s">
        <v>48</v>
      </c>
      <c r="I71" s="130" t="s">
        <v>233</v>
      </c>
      <c r="J71" s="138">
        <v>405.38</v>
      </c>
    </row>
    <row r="72" spans="1:10" s="37" customFormat="1" ht="30" customHeight="1">
      <c r="A72" s="129" t="s">
        <v>166</v>
      </c>
      <c r="B72" s="185" t="s">
        <v>4040</v>
      </c>
      <c r="C72" s="124" t="s">
        <v>246</v>
      </c>
      <c r="D72" s="186" t="s">
        <v>4249</v>
      </c>
      <c r="E72" s="338">
        <v>610</v>
      </c>
      <c r="F72" s="185" t="s">
        <v>416</v>
      </c>
      <c r="G72" s="137" t="s">
        <v>5235</v>
      </c>
      <c r="H72" s="130" t="s">
        <v>48</v>
      </c>
      <c r="I72" s="130" t="s">
        <v>233</v>
      </c>
      <c r="J72" s="138">
        <v>405.38</v>
      </c>
    </row>
    <row r="73" spans="1:10" s="37" customFormat="1" ht="30" customHeight="1">
      <c r="A73" s="129" t="s">
        <v>166</v>
      </c>
      <c r="B73" s="185" t="s">
        <v>4040</v>
      </c>
      <c r="C73" s="124" t="s">
        <v>331</v>
      </c>
      <c r="D73" s="186" t="s">
        <v>4221</v>
      </c>
      <c r="E73" s="338">
        <v>601</v>
      </c>
      <c r="F73" s="185" t="s">
        <v>304</v>
      </c>
      <c r="G73" s="137" t="s">
        <v>5235</v>
      </c>
      <c r="H73" s="130" t="s">
        <v>48</v>
      </c>
      <c r="I73" s="130" t="s">
        <v>233</v>
      </c>
      <c r="J73" s="138">
        <v>405.38</v>
      </c>
    </row>
    <row r="74" spans="1:10" s="37" customFormat="1" ht="30" customHeight="1">
      <c r="A74" s="129" t="s">
        <v>142</v>
      </c>
      <c r="B74" s="185" t="s">
        <v>4041</v>
      </c>
      <c r="C74" s="124" t="s">
        <v>244</v>
      </c>
      <c r="D74" s="186" t="s">
        <v>3622</v>
      </c>
      <c r="E74" s="338">
        <v>301</v>
      </c>
      <c r="F74" s="185" t="s">
        <v>292</v>
      </c>
      <c r="G74" s="137" t="s">
        <v>5235</v>
      </c>
      <c r="H74" s="130" t="s">
        <v>48</v>
      </c>
      <c r="I74" s="130" t="s">
        <v>233</v>
      </c>
      <c r="J74" s="138">
        <v>672.98</v>
      </c>
    </row>
    <row r="75" spans="1:10" s="37" customFormat="1" ht="30" customHeight="1">
      <c r="A75" s="129" t="s">
        <v>142</v>
      </c>
      <c r="B75" s="185" t="s">
        <v>4041</v>
      </c>
      <c r="C75" s="124" t="s">
        <v>309</v>
      </c>
      <c r="D75" s="186" t="s">
        <v>4250</v>
      </c>
      <c r="E75" s="338">
        <v>302</v>
      </c>
      <c r="F75" s="185" t="s">
        <v>293</v>
      </c>
      <c r="G75" s="137" t="s">
        <v>5235</v>
      </c>
      <c r="H75" s="130" t="s">
        <v>48</v>
      </c>
      <c r="I75" s="130" t="s">
        <v>233</v>
      </c>
      <c r="J75" s="138">
        <v>672.98</v>
      </c>
    </row>
    <row r="76" spans="1:10" s="37" customFormat="1" ht="30" customHeight="1">
      <c r="A76" s="129" t="s">
        <v>142</v>
      </c>
      <c r="B76" s="185" t="s">
        <v>4041</v>
      </c>
      <c r="C76" s="124" t="s">
        <v>244</v>
      </c>
      <c r="D76" s="186" t="s">
        <v>3622</v>
      </c>
      <c r="E76" s="338">
        <v>607</v>
      </c>
      <c r="F76" s="185" t="s">
        <v>294</v>
      </c>
      <c r="G76" s="137" t="s">
        <v>5235</v>
      </c>
      <c r="H76" s="130" t="s">
        <v>48</v>
      </c>
      <c r="I76" s="130" t="s">
        <v>233</v>
      </c>
      <c r="J76" s="138">
        <v>672.98</v>
      </c>
    </row>
    <row r="77" spans="1:10" s="37" customFormat="1" ht="30" customHeight="1">
      <c r="A77" s="129" t="s">
        <v>142</v>
      </c>
      <c r="B77" s="185" t="s">
        <v>4041</v>
      </c>
      <c r="C77" s="124" t="s">
        <v>244</v>
      </c>
      <c r="D77" s="186" t="s">
        <v>3622</v>
      </c>
      <c r="E77" s="338">
        <v>610</v>
      </c>
      <c r="F77" s="185" t="s">
        <v>416</v>
      </c>
      <c r="G77" s="137" t="s">
        <v>5235</v>
      </c>
      <c r="H77" s="130" t="s">
        <v>48</v>
      </c>
      <c r="I77" s="130" t="s">
        <v>233</v>
      </c>
      <c r="J77" s="138">
        <v>672.98</v>
      </c>
    </row>
    <row r="78" spans="1:10" s="37" customFormat="1" ht="30" customHeight="1">
      <c r="A78" s="129" t="s">
        <v>142</v>
      </c>
      <c r="B78" s="185" t="s">
        <v>4041</v>
      </c>
      <c r="C78" s="124" t="s">
        <v>308</v>
      </c>
      <c r="D78" s="186" t="s">
        <v>4222</v>
      </c>
      <c r="E78" s="338">
        <v>601</v>
      </c>
      <c r="F78" s="185" t="s">
        <v>304</v>
      </c>
      <c r="G78" s="137" t="s">
        <v>5235</v>
      </c>
      <c r="H78" s="130" t="s">
        <v>48</v>
      </c>
      <c r="I78" s="130" t="s">
        <v>233</v>
      </c>
      <c r="J78" s="138">
        <v>672.98</v>
      </c>
    </row>
    <row r="79" spans="1:10" s="37" customFormat="1" ht="30" customHeight="1">
      <c r="A79" s="129" t="s">
        <v>151</v>
      </c>
      <c r="B79" s="185" t="s">
        <v>4044</v>
      </c>
      <c r="C79" s="124" t="s">
        <v>250</v>
      </c>
      <c r="D79" s="186" t="s">
        <v>3624</v>
      </c>
      <c r="E79" s="338">
        <v>301</v>
      </c>
      <c r="F79" s="185" t="s">
        <v>292</v>
      </c>
      <c r="G79" s="137" t="s">
        <v>5235</v>
      </c>
      <c r="H79" s="130" t="s">
        <v>48</v>
      </c>
      <c r="I79" s="130" t="s">
        <v>233</v>
      </c>
      <c r="J79" s="138">
        <v>610.17999999999995</v>
      </c>
    </row>
    <row r="80" spans="1:10" s="37" customFormat="1" ht="30" customHeight="1">
      <c r="A80" s="129" t="s">
        <v>151</v>
      </c>
      <c r="B80" s="185" t="s">
        <v>4044</v>
      </c>
      <c r="C80" s="124" t="s">
        <v>312</v>
      </c>
      <c r="D80" s="186" t="s">
        <v>4253</v>
      </c>
      <c r="E80" s="338">
        <v>302</v>
      </c>
      <c r="F80" s="185" t="s">
        <v>293</v>
      </c>
      <c r="G80" s="137" t="s">
        <v>5235</v>
      </c>
      <c r="H80" s="130" t="s">
        <v>48</v>
      </c>
      <c r="I80" s="130" t="s">
        <v>233</v>
      </c>
      <c r="J80" s="138">
        <v>610.17999999999995</v>
      </c>
    </row>
    <row r="81" spans="1:10" s="37" customFormat="1" ht="30" customHeight="1">
      <c r="A81" s="129" t="s">
        <v>151</v>
      </c>
      <c r="B81" s="185" t="s">
        <v>4044</v>
      </c>
      <c r="C81" s="124" t="s">
        <v>250</v>
      </c>
      <c r="D81" s="186" t="s">
        <v>3624</v>
      </c>
      <c r="E81" s="338">
        <v>607</v>
      </c>
      <c r="F81" s="185" t="s">
        <v>294</v>
      </c>
      <c r="G81" s="137" t="s">
        <v>5235</v>
      </c>
      <c r="H81" s="130" t="s">
        <v>48</v>
      </c>
      <c r="I81" s="130" t="s">
        <v>233</v>
      </c>
      <c r="J81" s="138">
        <v>610.17999999999995</v>
      </c>
    </row>
    <row r="82" spans="1:10" s="37" customFormat="1" ht="30" customHeight="1">
      <c r="A82" s="129" t="s">
        <v>151</v>
      </c>
      <c r="B82" s="185" t="s">
        <v>4044</v>
      </c>
      <c r="C82" s="124" t="s">
        <v>250</v>
      </c>
      <c r="D82" s="186" t="s">
        <v>3624</v>
      </c>
      <c r="E82" s="338">
        <v>610</v>
      </c>
      <c r="F82" s="185" t="s">
        <v>416</v>
      </c>
      <c r="G82" s="137" t="s">
        <v>5235</v>
      </c>
      <c r="H82" s="130" t="s">
        <v>48</v>
      </c>
      <c r="I82" s="130" t="s">
        <v>233</v>
      </c>
      <c r="J82" s="138">
        <v>610.17999999999995</v>
      </c>
    </row>
    <row r="83" spans="1:10" s="37" customFormat="1" ht="30" customHeight="1">
      <c r="A83" s="129" t="s">
        <v>151</v>
      </c>
      <c r="B83" s="185" t="s">
        <v>4044</v>
      </c>
      <c r="C83" s="124" t="s">
        <v>311</v>
      </c>
      <c r="D83" s="186" t="s">
        <v>4224</v>
      </c>
      <c r="E83" s="338">
        <v>601</v>
      </c>
      <c r="F83" s="185" t="s">
        <v>304</v>
      </c>
      <c r="G83" s="137" t="s">
        <v>5235</v>
      </c>
      <c r="H83" s="130" t="s">
        <v>48</v>
      </c>
      <c r="I83" s="130" t="s">
        <v>233</v>
      </c>
      <c r="J83" s="138">
        <v>610.17999999999995</v>
      </c>
    </row>
    <row r="84" spans="1:10" s="37" customFormat="1" ht="30" customHeight="1">
      <c r="A84" s="129" t="s">
        <v>152</v>
      </c>
      <c r="B84" s="185" t="s">
        <v>4043</v>
      </c>
      <c r="C84" s="124" t="s">
        <v>259</v>
      </c>
      <c r="D84" s="186" t="s">
        <v>3644</v>
      </c>
      <c r="E84" s="338">
        <v>301</v>
      </c>
      <c r="F84" s="185" t="s">
        <v>292</v>
      </c>
      <c r="G84" s="137" t="s">
        <v>5235</v>
      </c>
      <c r="H84" s="130" t="s">
        <v>48</v>
      </c>
      <c r="I84" s="130" t="s">
        <v>233</v>
      </c>
      <c r="J84" s="138">
        <v>399.11</v>
      </c>
    </row>
    <row r="85" spans="1:10" s="37" customFormat="1" ht="30" customHeight="1">
      <c r="A85" s="129" t="s">
        <v>152</v>
      </c>
      <c r="B85" s="185" t="s">
        <v>4043</v>
      </c>
      <c r="C85" s="124" t="s">
        <v>401</v>
      </c>
      <c r="D85" s="186" t="s">
        <v>4295</v>
      </c>
      <c r="E85" s="338">
        <v>302</v>
      </c>
      <c r="F85" s="185" t="s">
        <v>293</v>
      </c>
      <c r="G85" s="137" t="s">
        <v>5235</v>
      </c>
      <c r="H85" s="130" t="s">
        <v>48</v>
      </c>
      <c r="I85" s="130" t="s">
        <v>233</v>
      </c>
      <c r="J85" s="138">
        <v>399.11</v>
      </c>
    </row>
    <row r="86" spans="1:10" s="37" customFormat="1" ht="30" customHeight="1">
      <c r="A86" s="129" t="s">
        <v>152</v>
      </c>
      <c r="B86" s="185" t="s">
        <v>4043</v>
      </c>
      <c r="C86" s="124" t="s">
        <v>259</v>
      </c>
      <c r="D86" s="186" t="s">
        <v>3644</v>
      </c>
      <c r="E86" s="338">
        <v>607</v>
      </c>
      <c r="F86" s="185" t="s">
        <v>294</v>
      </c>
      <c r="G86" s="137" t="s">
        <v>5235</v>
      </c>
      <c r="H86" s="130" t="s">
        <v>48</v>
      </c>
      <c r="I86" s="130" t="s">
        <v>233</v>
      </c>
      <c r="J86" s="138">
        <v>399.11</v>
      </c>
    </row>
    <row r="87" spans="1:10" s="37" customFormat="1" ht="30" customHeight="1">
      <c r="A87" s="129" t="s">
        <v>152</v>
      </c>
      <c r="B87" s="185" t="s">
        <v>4043</v>
      </c>
      <c r="C87" s="124" t="s">
        <v>259</v>
      </c>
      <c r="D87" s="186" t="s">
        <v>3644</v>
      </c>
      <c r="E87" s="338">
        <v>610</v>
      </c>
      <c r="F87" s="185" t="s">
        <v>416</v>
      </c>
      <c r="G87" s="137" t="s">
        <v>5235</v>
      </c>
      <c r="H87" s="130" t="s">
        <v>48</v>
      </c>
      <c r="I87" s="130" t="s">
        <v>233</v>
      </c>
      <c r="J87" s="138">
        <v>399.11</v>
      </c>
    </row>
    <row r="88" spans="1:10" s="37" customFormat="1" ht="30" customHeight="1">
      <c r="A88" s="129" t="s">
        <v>152</v>
      </c>
      <c r="B88" s="185" t="s">
        <v>4043</v>
      </c>
      <c r="C88" s="124" t="s">
        <v>400</v>
      </c>
      <c r="D88" s="186" t="s">
        <v>4287</v>
      </c>
      <c r="E88" s="338">
        <v>601</v>
      </c>
      <c r="F88" s="185" t="s">
        <v>304</v>
      </c>
      <c r="G88" s="137" t="s">
        <v>5235</v>
      </c>
      <c r="H88" s="130" t="s">
        <v>48</v>
      </c>
      <c r="I88" s="130" t="s">
        <v>233</v>
      </c>
      <c r="J88" s="138">
        <v>399.11</v>
      </c>
    </row>
    <row r="89" spans="1:10" s="37" customFormat="1" ht="30" customHeight="1">
      <c r="A89" s="129" t="s">
        <v>154</v>
      </c>
      <c r="B89" s="185" t="s">
        <v>4046</v>
      </c>
      <c r="C89" s="124" t="s">
        <v>279</v>
      </c>
      <c r="D89" s="186" t="s">
        <v>3648</v>
      </c>
      <c r="E89" s="338">
        <v>301</v>
      </c>
      <c r="F89" s="185" t="s">
        <v>292</v>
      </c>
      <c r="G89" s="137" t="s">
        <v>5235</v>
      </c>
      <c r="H89" s="130" t="s">
        <v>48</v>
      </c>
      <c r="I89" s="130" t="s">
        <v>233</v>
      </c>
      <c r="J89" s="138">
        <v>515.88</v>
      </c>
    </row>
    <row r="90" spans="1:10" s="37" customFormat="1" ht="30" customHeight="1">
      <c r="A90" s="129" t="s">
        <v>154</v>
      </c>
      <c r="B90" s="185" t="s">
        <v>4046</v>
      </c>
      <c r="C90" s="124" t="s">
        <v>414</v>
      </c>
      <c r="D90" s="186" t="s">
        <v>4296</v>
      </c>
      <c r="E90" s="338">
        <v>302</v>
      </c>
      <c r="F90" s="185" t="s">
        <v>293</v>
      </c>
      <c r="G90" s="137" t="s">
        <v>5235</v>
      </c>
      <c r="H90" s="130" t="s">
        <v>48</v>
      </c>
      <c r="I90" s="130" t="s">
        <v>233</v>
      </c>
      <c r="J90" s="138">
        <v>515.88</v>
      </c>
    </row>
    <row r="91" spans="1:10" s="37" customFormat="1" ht="30" customHeight="1">
      <c r="A91" s="129" t="s">
        <v>154</v>
      </c>
      <c r="B91" s="185" t="s">
        <v>4046</v>
      </c>
      <c r="C91" s="124" t="s">
        <v>279</v>
      </c>
      <c r="D91" s="186" t="s">
        <v>3648</v>
      </c>
      <c r="E91" s="338">
        <v>607</v>
      </c>
      <c r="F91" s="185" t="s">
        <v>294</v>
      </c>
      <c r="G91" s="137" t="s">
        <v>5235</v>
      </c>
      <c r="H91" s="130" t="s">
        <v>48</v>
      </c>
      <c r="I91" s="130" t="s">
        <v>233</v>
      </c>
      <c r="J91" s="138">
        <v>515.88</v>
      </c>
    </row>
    <row r="92" spans="1:10" s="37" customFormat="1" ht="30" customHeight="1">
      <c r="A92" s="129" t="s">
        <v>154</v>
      </c>
      <c r="B92" s="185" t="s">
        <v>4046</v>
      </c>
      <c r="C92" s="124" t="s">
        <v>279</v>
      </c>
      <c r="D92" s="186" t="s">
        <v>3648</v>
      </c>
      <c r="E92" s="338">
        <v>610</v>
      </c>
      <c r="F92" s="185" t="s">
        <v>416</v>
      </c>
      <c r="G92" s="137" t="s">
        <v>5235</v>
      </c>
      <c r="H92" s="130" t="s">
        <v>48</v>
      </c>
      <c r="I92" s="130" t="s">
        <v>233</v>
      </c>
      <c r="J92" s="138">
        <v>515.88</v>
      </c>
    </row>
    <row r="93" spans="1:10" s="37" customFormat="1" ht="30" customHeight="1">
      <c r="A93" s="129" t="s">
        <v>154</v>
      </c>
      <c r="B93" s="185" t="s">
        <v>4046</v>
      </c>
      <c r="C93" s="124" t="s">
        <v>413</v>
      </c>
      <c r="D93" s="186" t="s">
        <v>4289</v>
      </c>
      <c r="E93" s="338">
        <v>601</v>
      </c>
      <c r="F93" s="185" t="s">
        <v>304</v>
      </c>
      <c r="G93" s="137" t="s">
        <v>5235</v>
      </c>
      <c r="H93" s="130" t="s">
        <v>48</v>
      </c>
      <c r="I93" s="130" t="s">
        <v>233</v>
      </c>
      <c r="J93" s="138">
        <v>515.88</v>
      </c>
    </row>
    <row r="94" spans="1:10" s="37" customFormat="1" ht="30" customHeight="1">
      <c r="A94" s="129" t="s">
        <v>155</v>
      </c>
      <c r="B94" s="185" t="s">
        <v>4047</v>
      </c>
      <c r="C94" s="124" t="s">
        <v>254</v>
      </c>
      <c r="D94" s="186" t="s">
        <v>3646</v>
      </c>
      <c r="E94" s="338">
        <v>301</v>
      </c>
      <c r="F94" s="185" t="s">
        <v>292</v>
      </c>
      <c r="G94" s="137" t="s">
        <v>5235</v>
      </c>
      <c r="H94" s="130" t="s">
        <v>48</v>
      </c>
      <c r="I94" s="130" t="s">
        <v>233</v>
      </c>
      <c r="J94" s="138">
        <v>406.68</v>
      </c>
    </row>
    <row r="95" spans="1:10" s="37" customFormat="1" ht="30" customHeight="1">
      <c r="A95" s="129" t="s">
        <v>155</v>
      </c>
      <c r="B95" s="185" t="s">
        <v>4047</v>
      </c>
      <c r="C95" s="124" t="s">
        <v>394</v>
      </c>
      <c r="D95" s="186" t="s">
        <v>4297</v>
      </c>
      <c r="E95" s="338">
        <v>302</v>
      </c>
      <c r="F95" s="185" t="s">
        <v>293</v>
      </c>
      <c r="G95" s="137" t="s">
        <v>5235</v>
      </c>
      <c r="H95" s="130" t="s">
        <v>48</v>
      </c>
      <c r="I95" s="130" t="s">
        <v>233</v>
      </c>
      <c r="J95" s="138">
        <v>406.68</v>
      </c>
    </row>
    <row r="96" spans="1:10" s="37" customFormat="1" ht="30" customHeight="1">
      <c r="A96" s="129" t="s">
        <v>155</v>
      </c>
      <c r="B96" s="185" t="s">
        <v>4047</v>
      </c>
      <c r="C96" s="124" t="s">
        <v>254</v>
      </c>
      <c r="D96" s="186" t="s">
        <v>3646</v>
      </c>
      <c r="E96" s="338">
        <v>607</v>
      </c>
      <c r="F96" s="185" t="s">
        <v>294</v>
      </c>
      <c r="G96" s="137" t="s">
        <v>5235</v>
      </c>
      <c r="H96" s="130" t="s">
        <v>48</v>
      </c>
      <c r="I96" s="130" t="s">
        <v>233</v>
      </c>
      <c r="J96" s="138">
        <v>406.68</v>
      </c>
    </row>
    <row r="97" spans="1:10" s="37" customFormat="1" ht="30" customHeight="1">
      <c r="A97" s="129" t="s">
        <v>155</v>
      </c>
      <c r="B97" s="185" t="s">
        <v>4047</v>
      </c>
      <c r="C97" s="124" t="s">
        <v>254</v>
      </c>
      <c r="D97" s="186" t="s">
        <v>3646</v>
      </c>
      <c r="E97" s="338">
        <v>610</v>
      </c>
      <c r="F97" s="185" t="s">
        <v>416</v>
      </c>
      <c r="G97" s="137" t="s">
        <v>5235</v>
      </c>
      <c r="H97" s="130" t="s">
        <v>48</v>
      </c>
      <c r="I97" s="130" t="s">
        <v>233</v>
      </c>
      <c r="J97" s="138">
        <v>406.68</v>
      </c>
    </row>
    <row r="98" spans="1:10" s="37" customFormat="1" ht="30" customHeight="1">
      <c r="A98" s="129" t="s">
        <v>155</v>
      </c>
      <c r="B98" s="185" t="s">
        <v>4047</v>
      </c>
      <c r="C98" s="124" t="s">
        <v>393</v>
      </c>
      <c r="D98" s="186" t="s">
        <v>4290</v>
      </c>
      <c r="E98" s="338">
        <v>601</v>
      </c>
      <c r="F98" s="185" t="s">
        <v>304</v>
      </c>
      <c r="G98" s="137" t="s">
        <v>5235</v>
      </c>
      <c r="H98" s="130" t="s">
        <v>48</v>
      </c>
      <c r="I98" s="130" t="s">
        <v>233</v>
      </c>
      <c r="J98" s="138">
        <v>406.68</v>
      </c>
    </row>
    <row r="99" spans="1:10" s="37" customFormat="1" ht="30" customHeight="1">
      <c r="A99" s="129" t="s">
        <v>156</v>
      </c>
      <c r="B99" s="185" t="s">
        <v>4048</v>
      </c>
      <c r="C99" s="124" t="s">
        <v>397</v>
      </c>
      <c r="D99" s="186" t="s">
        <v>4445</v>
      </c>
      <c r="E99" s="338">
        <v>603</v>
      </c>
      <c r="F99" s="185" t="s">
        <v>288</v>
      </c>
      <c r="G99" s="137" t="s">
        <v>5235</v>
      </c>
      <c r="H99" s="130" t="s">
        <v>48</v>
      </c>
      <c r="I99" s="130" t="s">
        <v>233</v>
      </c>
      <c r="J99" s="138">
        <v>182.65</v>
      </c>
    </row>
    <row r="100" spans="1:10" s="37" customFormat="1" ht="30" customHeight="1">
      <c r="A100" s="129" t="s">
        <v>156</v>
      </c>
      <c r="B100" s="185" t="s">
        <v>4048</v>
      </c>
      <c r="C100" s="124" t="s">
        <v>398</v>
      </c>
      <c r="D100" s="186" t="s">
        <v>320</v>
      </c>
      <c r="E100" s="338">
        <v>603</v>
      </c>
      <c r="F100" s="185" t="s">
        <v>288</v>
      </c>
      <c r="G100" s="137" t="s">
        <v>5235</v>
      </c>
      <c r="H100" s="130" t="s">
        <v>48</v>
      </c>
      <c r="I100" s="130" t="s">
        <v>233</v>
      </c>
      <c r="J100" s="138">
        <v>182.65</v>
      </c>
    </row>
    <row r="101" spans="1:10" s="37" customFormat="1" ht="30" customHeight="1">
      <c r="A101" s="129" t="s">
        <v>156</v>
      </c>
      <c r="B101" s="185" t="s">
        <v>4048</v>
      </c>
      <c r="C101" s="124" t="s">
        <v>256</v>
      </c>
      <c r="D101" s="186" t="s">
        <v>3642</v>
      </c>
      <c r="E101" s="338">
        <v>301</v>
      </c>
      <c r="F101" s="185" t="s">
        <v>292</v>
      </c>
      <c r="G101" s="137" t="s">
        <v>5235</v>
      </c>
      <c r="H101" s="130" t="s">
        <v>48</v>
      </c>
      <c r="I101" s="130" t="s">
        <v>233</v>
      </c>
      <c r="J101" s="138">
        <v>790.51</v>
      </c>
    </row>
    <row r="102" spans="1:10" s="37" customFormat="1" ht="30" customHeight="1">
      <c r="A102" s="129" t="s">
        <v>156</v>
      </c>
      <c r="B102" s="185" t="s">
        <v>4048</v>
      </c>
      <c r="C102" s="124" t="s">
        <v>399</v>
      </c>
      <c r="D102" s="186" t="s">
        <v>4298</v>
      </c>
      <c r="E102" s="338">
        <v>302</v>
      </c>
      <c r="F102" s="185" t="s">
        <v>293</v>
      </c>
      <c r="G102" s="137" t="s">
        <v>5235</v>
      </c>
      <c r="H102" s="130" t="s">
        <v>48</v>
      </c>
      <c r="I102" s="130" t="s">
        <v>233</v>
      </c>
      <c r="J102" s="138">
        <v>790.51</v>
      </c>
    </row>
    <row r="103" spans="1:10" s="37" customFormat="1" ht="30" customHeight="1">
      <c r="A103" s="129" t="s">
        <v>156</v>
      </c>
      <c r="B103" s="185" t="s">
        <v>4048</v>
      </c>
      <c r="C103" s="124" t="s">
        <v>256</v>
      </c>
      <c r="D103" s="186" t="s">
        <v>3642</v>
      </c>
      <c r="E103" s="338">
        <v>607</v>
      </c>
      <c r="F103" s="185" t="s">
        <v>294</v>
      </c>
      <c r="G103" s="137" t="s">
        <v>5235</v>
      </c>
      <c r="H103" s="130" t="s">
        <v>48</v>
      </c>
      <c r="I103" s="130" t="s">
        <v>233</v>
      </c>
      <c r="J103" s="138">
        <v>790.51</v>
      </c>
    </row>
    <row r="104" spans="1:10" s="37" customFormat="1" ht="30" customHeight="1">
      <c r="A104" s="129" t="s">
        <v>156</v>
      </c>
      <c r="B104" s="185" t="s">
        <v>4048</v>
      </c>
      <c r="C104" s="124" t="s">
        <v>256</v>
      </c>
      <c r="D104" s="186" t="s">
        <v>3642</v>
      </c>
      <c r="E104" s="338">
        <v>610</v>
      </c>
      <c r="F104" s="185" t="s">
        <v>416</v>
      </c>
      <c r="G104" s="137" t="s">
        <v>5235</v>
      </c>
      <c r="H104" s="130" t="s">
        <v>48</v>
      </c>
      <c r="I104" s="130" t="s">
        <v>233</v>
      </c>
      <c r="J104" s="138">
        <v>790.51</v>
      </c>
    </row>
    <row r="105" spans="1:10" s="37" customFormat="1" ht="30" customHeight="1">
      <c r="A105" s="129" t="s">
        <v>156</v>
      </c>
      <c r="B105" s="185" t="s">
        <v>4048</v>
      </c>
      <c r="C105" s="124" t="s">
        <v>396</v>
      </c>
      <c r="D105" s="186" t="s">
        <v>4291</v>
      </c>
      <c r="E105" s="338">
        <v>601</v>
      </c>
      <c r="F105" s="185" t="s">
        <v>304</v>
      </c>
      <c r="G105" s="137" t="s">
        <v>5235</v>
      </c>
      <c r="H105" s="130" t="s">
        <v>48</v>
      </c>
      <c r="I105" s="130" t="s">
        <v>233</v>
      </c>
      <c r="J105" s="138">
        <v>790.51</v>
      </c>
    </row>
    <row r="106" spans="1:10" s="37" customFormat="1" ht="30" customHeight="1">
      <c r="A106" s="129" t="s">
        <v>158</v>
      </c>
      <c r="B106" s="185" t="s">
        <v>4049</v>
      </c>
      <c r="C106" s="124" t="s">
        <v>257</v>
      </c>
      <c r="D106" s="186" t="s">
        <v>3626</v>
      </c>
      <c r="E106" s="338">
        <v>301</v>
      </c>
      <c r="F106" s="185" t="s">
        <v>292</v>
      </c>
      <c r="G106" s="137" t="s">
        <v>5235</v>
      </c>
      <c r="H106" s="130" t="s">
        <v>48</v>
      </c>
      <c r="I106" s="130" t="s">
        <v>233</v>
      </c>
      <c r="J106" s="138">
        <v>731.5</v>
      </c>
    </row>
    <row r="107" spans="1:10" s="37" customFormat="1" ht="30" customHeight="1">
      <c r="A107" s="129" t="s">
        <v>158</v>
      </c>
      <c r="B107" s="185" t="s">
        <v>4049</v>
      </c>
      <c r="C107" s="124" t="s">
        <v>324</v>
      </c>
      <c r="D107" s="186" t="s">
        <v>4255</v>
      </c>
      <c r="E107" s="338">
        <v>302</v>
      </c>
      <c r="F107" s="185" t="s">
        <v>293</v>
      </c>
      <c r="G107" s="137" t="s">
        <v>5235</v>
      </c>
      <c r="H107" s="130" t="s">
        <v>48</v>
      </c>
      <c r="I107" s="130" t="s">
        <v>233</v>
      </c>
      <c r="J107" s="138">
        <v>731.5</v>
      </c>
    </row>
    <row r="108" spans="1:10" s="37" customFormat="1" ht="30" customHeight="1">
      <c r="A108" s="129" t="s">
        <v>158</v>
      </c>
      <c r="B108" s="185" t="s">
        <v>4049</v>
      </c>
      <c r="C108" s="124" t="s">
        <v>257</v>
      </c>
      <c r="D108" s="186" t="s">
        <v>3626</v>
      </c>
      <c r="E108" s="338">
        <v>607</v>
      </c>
      <c r="F108" s="185" t="s">
        <v>294</v>
      </c>
      <c r="G108" s="137" t="s">
        <v>5235</v>
      </c>
      <c r="H108" s="130" t="s">
        <v>48</v>
      </c>
      <c r="I108" s="130" t="s">
        <v>233</v>
      </c>
      <c r="J108" s="138">
        <v>731.5</v>
      </c>
    </row>
    <row r="109" spans="1:10" s="37" customFormat="1" ht="30" customHeight="1">
      <c r="A109" s="129" t="s">
        <v>158</v>
      </c>
      <c r="B109" s="185" t="s">
        <v>4049</v>
      </c>
      <c r="C109" s="124" t="s">
        <v>257</v>
      </c>
      <c r="D109" s="186" t="s">
        <v>3626</v>
      </c>
      <c r="E109" s="338">
        <v>610</v>
      </c>
      <c r="F109" s="185" t="s">
        <v>416</v>
      </c>
      <c r="G109" s="137" t="s">
        <v>5235</v>
      </c>
      <c r="H109" s="130" t="s">
        <v>48</v>
      </c>
      <c r="I109" s="130" t="s">
        <v>233</v>
      </c>
      <c r="J109" s="138">
        <v>731.5</v>
      </c>
    </row>
    <row r="110" spans="1:10" s="37" customFormat="1" ht="30" customHeight="1">
      <c r="A110" s="129" t="s">
        <v>158</v>
      </c>
      <c r="B110" s="185" t="s">
        <v>4049</v>
      </c>
      <c r="C110" s="124" t="s">
        <v>323</v>
      </c>
      <c r="D110" s="186" t="s">
        <v>4225</v>
      </c>
      <c r="E110" s="338">
        <v>601</v>
      </c>
      <c r="F110" s="185" t="s">
        <v>304</v>
      </c>
      <c r="G110" s="137" t="s">
        <v>5235</v>
      </c>
      <c r="H110" s="130" t="s">
        <v>48</v>
      </c>
      <c r="I110" s="130" t="s">
        <v>233</v>
      </c>
      <c r="J110" s="138">
        <v>731.5</v>
      </c>
    </row>
    <row r="111" spans="1:10" s="37" customFormat="1" ht="30" customHeight="1">
      <c r="A111" s="129" t="s">
        <v>169</v>
      </c>
      <c r="B111" s="185" t="s">
        <v>4050</v>
      </c>
      <c r="C111" s="124" t="s">
        <v>261</v>
      </c>
      <c r="D111" s="186" t="s">
        <v>3628</v>
      </c>
      <c r="E111" s="338">
        <v>301</v>
      </c>
      <c r="F111" s="185" t="s">
        <v>292</v>
      </c>
      <c r="G111" s="137" t="s">
        <v>5235</v>
      </c>
      <c r="H111" s="130" t="s">
        <v>48</v>
      </c>
      <c r="I111" s="130" t="s">
        <v>233</v>
      </c>
      <c r="J111" s="138">
        <v>742.92</v>
      </c>
    </row>
    <row r="112" spans="1:10" s="37" customFormat="1" ht="30" customHeight="1">
      <c r="A112" s="129" t="s">
        <v>169</v>
      </c>
      <c r="B112" s="185" t="s">
        <v>4050</v>
      </c>
      <c r="C112" s="124" t="s">
        <v>337</v>
      </c>
      <c r="D112" s="186" t="s">
        <v>4257</v>
      </c>
      <c r="E112" s="338">
        <v>302</v>
      </c>
      <c r="F112" s="185" t="s">
        <v>293</v>
      </c>
      <c r="G112" s="137" t="s">
        <v>5235</v>
      </c>
      <c r="H112" s="130" t="s">
        <v>48</v>
      </c>
      <c r="I112" s="130" t="s">
        <v>233</v>
      </c>
      <c r="J112" s="138">
        <v>742.92</v>
      </c>
    </row>
    <row r="113" spans="1:10" s="37" customFormat="1" ht="30" customHeight="1">
      <c r="A113" s="129" t="s">
        <v>169</v>
      </c>
      <c r="B113" s="185" t="s">
        <v>4050</v>
      </c>
      <c r="C113" s="124" t="s">
        <v>261</v>
      </c>
      <c r="D113" s="186" t="s">
        <v>3628</v>
      </c>
      <c r="E113" s="338">
        <v>607</v>
      </c>
      <c r="F113" s="185" t="s">
        <v>294</v>
      </c>
      <c r="G113" s="137" t="s">
        <v>5235</v>
      </c>
      <c r="H113" s="130" t="s">
        <v>48</v>
      </c>
      <c r="I113" s="130" t="s">
        <v>233</v>
      </c>
      <c r="J113" s="138">
        <v>742.92</v>
      </c>
    </row>
    <row r="114" spans="1:10" s="37" customFormat="1" ht="30" customHeight="1">
      <c r="A114" s="129" t="s">
        <v>169</v>
      </c>
      <c r="B114" s="185" t="s">
        <v>4050</v>
      </c>
      <c r="C114" s="124" t="s">
        <v>261</v>
      </c>
      <c r="D114" s="186" t="s">
        <v>3628</v>
      </c>
      <c r="E114" s="338">
        <v>610</v>
      </c>
      <c r="F114" s="185" t="s">
        <v>416</v>
      </c>
      <c r="G114" s="137" t="s">
        <v>5235</v>
      </c>
      <c r="H114" s="130" t="s">
        <v>48</v>
      </c>
      <c r="I114" s="130" t="s">
        <v>233</v>
      </c>
      <c r="J114" s="138">
        <v>742.92</v>
      </c>
    </row>
    <row r="115" spans="1:10" s="37" customFormat="1" ht="30" customHeight="1">
      <c r="A115" s="129" t="s">
        <v>169</v>
      </c>
      <c r="B115" s="185" t="s">
        <v>4050</v>
      </c>
      <c r="C115" s="124" t="s">
        <v>336</v>
      </c>
      <c r="D115" s="186" t="s">
        <v>4227</v>
      </c>
      <c r="E115" s="338">
        <v>601</v>
      </c>
      <c r="F115" s="185" t="s">
        <v>304</v>
      </c>
      <c r="G115" s="137" t="s">
        <v>5235</v>
      </c>
      <c r="H115" s="130" t="s">
        <v>48</v>
      </c>
      <c r="I115" s="130" t="s">
        <v>233</v>
      </c>
      <c r="J115" s="138">
        <v>742.92</v>
      </c>
    </row>
    <row r="116" spans="1:10" s="37" customFormat="1" ht="30" customHeight="1">
      <c r="A116" s="129" t="s">
        <v>172</v>
      </c>
      <c r="B116" s="185" t="s">
        <v>4051</v>
      </c>
      <c r="C116" s="124" t="s">
        <v>263</v>
      </c>
      <c r="D116" s="186" t="s">
        <v>3630</v>
      </c>
      <c r="E116" s="338">
        <v>301</v>
      </c>
      <c r="F116" s="185" t="s">
        <v>292</v>
      </c>
      <c r="G116" s="137" t="s">
        <v>5235</v>
      </c>
      <c r="H116" s="130" t="s">
        <v>48</v>
      </c>
      <c r="I116" s="130" t="s">
        <v>233</v>
      </c>
      <c r="J116" s="138">
        <v>564.41</v>
      </c>
    </row>
    <row r="117" spans="1:10" s="37" customFormat="1" ht="30" customHeight="1">
      <c r="A117" s="129" t="s">
        <v>172</v>
      </c>
      <c r="B117" s="185" t="s">
        <v>4051</v>
      </c>
      <c r="C117" s="124" t="s">
        <v>340</v>
      </c>
      <c r="D117" s="186" t="s">
        <v>4258</v>
      </c>
      <c r="E117" s="338">
        <v>302</v>
      </c>
      <c r="F117" s="185" t="s">
        <v>293</v>
      </c>
      <c r="G117" s="137" t="s">
        <v>5235</v>
      </c>
      <c r="H117" s="130" t="s">
        <v>48</v>
      </c>
      <c r="I117" s="130" t="s">
        <v>233</v>
      </c>
      <c r="J117" s="138">
        <v>564.41</v>
      </c>
    </row>
    <row r="118" spans="1:10" s="37" customFormat="1" ht="30" customHeight="1">
      <c r="A118" s="129" t="s">
        <v>172</v>
      </c>
      <c r="B118" s="185" t="s">
        <v>4051</v>
      </c>
      <c r="C118" s="124" t="s">
        <v>263</v>
      </c>
      <c r="D118" s="186" t="s">
        <v>3630</v>
      </c>
      <c r="E118" s="338">
        <v>607</v>
      </c>
      <c r="F118" s="185" t="s">
        <v>294</v>
      </c>
      <c r="G118" s="137" t="s">
        <v>5235</v>
      </c>
      <c r="H118" s="130" t="s">
        <v>48</v>
      </c>
      <c r="I118" s="130" t="s">
        <v>233</v>
      </c>
      <c r="J118" s="138">
        <v>564.41</v>
      </c>
    </row>
    <row r="119" spans="1:10" s="37" customFormat="1" ht="30" customHeight="1">
      <c r="A119" s="129" t="s">
        <v>172</v>
      </c>
      <c r="B119" s="185" t="s">
        <v>4051</v>
      </c>
      <c r="C119" s="124" t="s">
        <v>339</v>
      </c>
      <c r="D119" s="186" t="s">
        <v>4446</v>
      </c>
      <c r="E119" s="338">
        <v>603</v>
      </c>
      <c r="F119" s="185" t="s">
        <v>288</v>
      </c>
      <c r="G119" s="137" t="s">
        <v>5235</v>
      </c>
      <c r="H119" s="130" t="s">
        <v>48</v>
      </c>
      <c r="I119" s="130" t="s">
        <v>233</v>
      </c>
      <c r="J119" s="138">
        <v>109.59</v>
      </c>
    </row>
    <row r="120" spans="1:10" s="37" customFormat="1" ht="30" customHeight="1">
      <c r="A120" s="129" t="s">
        <v>172</v>
      </c>
      <c r="B120" s="185" t="s">
        <v>4051</v>
      </c>
      <c r="C120" s="124" t="s">
        <v>263</v>
      </c>
      <c r="D120" s="186" t="s">
        <v>3630</v>
      </c>
      <c r="E120" s="338">
        <v>610</v>
      </c>
      <c r="F120" s="185" t="s">
        <v>416</v>
      </c>
      <c r="G120" s="137" t="s">
        <v>5235</v>
      </c>
      <c r="H120" s="130" t="s">
        <v>48</v>
      </c>
      <c r="I120" s="130" t="s">
        <v>233</v>
      </c>
      <c r="J120" s="138">
        <v>564.41</v>
      </c>
    </row>
    <row r="121" spans="1:10" s="37" customFormat="1" ht="30" customHeight="1">
      <c r="A121" s="129" t="s">
        <v>179</v>
      </c>
      <c r="B121" s="185" t="s">
        <v>4052</v>
      </c>
      <c r="C121" s="124" t="s">
        <v>264</v>
      </c>
      <c r="D121" s="186" t="s">
        <v>3632</v>
      </c>
      <c r="E121" s="338">
        <v>301</v>
      </c>
      <c r="F121" s="185" t="s">
        <v>292</v>
      </c>
      <c r="G121" s="137" t="s">
        <v>5235</v>
      </c>
      <c r="H121" s="130" t="s">
        <v>48</v>
      </c>
      <c r="I121" s="130" t="s">
        <v>233</v>
      </c>
      <c r="J121" s="138">
        <v>405.52</v>
      </c>
    </row>
    <row r="122" spans="1:10" s="37" customFormat="1" ht="30" customHeight="1">
      <c r="A122" s="129" t="s">
        <v>179</v>
      </c>
      <c r="B122" s="185" t="s">
        <v>4052</v>
      </c>
      <c r="C122" s="124" t="s">
        <v>352</v>
      </c>
      <c r="D122" s="186" t="s">
        <v>4260</v>
      </c>
      <c r="E122" s="338">
        <v>302</v>
      </c>
      <c r="F122" s="185" t="s">
        <v>293</v>
      </c>
      <c r="G122" s="137" t="s">
        <v>5235</v>
      </c>
      <c r="H122" s="130" t="s">
        <v>48</v>
      </c>
      <c r="I122" s="130" t="s">
        <v>233</v>
      </c>
      <c r="J122" s="138">
        <v>405.52</v>
      </c>
    </row>
    <row r="123" spans="1:10" s="37" customFormat="1" ht="30" customHeight="1">
      <c r="A123" s="129" t="s">
        <v>179</v>
      </c>
      <c r="B123" s="185" t="s">
        <v>4052</v>
      </c>
      <c r="C123" s="124" t="s">
        <v>264</v>
      </c>
      <c r="D123" s="186" t="s">
        <v>3632</v>
      </c>
      <c r="E123" s="338">
        <v>607</v>
      </c>
      <c r="F123" s="185" t="s">
        <v>294</v>
      </c>
      <c r="G123" s="137" t="s">
        <v>5235</v>
      </c>
      <c r="H123" s="130" t="s">
        <v>48</v>
      </c>
      <c r="I123" s="130" t="s">
        <v>233</v>
      </c>
      <c r="J123" s="138">
        <v>405.52</v>
      </c>
    </row>
    <row r="124" spans="1:10" s="37" customFormat="1" ht="30" customHeight="1">
      <c r="A124" s="129" t="s">
        <v>179</v>
      </c>
      <c r="B124" s="185" t="s">
        <v>4052</v>
      </c>
      <c r="C124" s="124" t="s">
        <v>264</v>
      </c>
      <c r="D124" s="186" t="s">
        <v>3632</v>
      </c>
      <c r="E124" s="338">
        <v>610</v>
      </c>
      <c r="F124" s="185" t="s">
        <v>416</v>
      </c>
      <c r="G124" s="137" t="s">
        <v>5235</v>
      </c>
      <c r="H124" s="130" t="s">
        <v>48</v>
      </c>
      <c r="I124" s="130" t="s">
        <v>233</v>
      </c>
      <c r="J124" s="138">
        <v>405.52</v>
      </c>
    </row>
    <row r="125" spans="1:10" s="37" customFormat="1" ht="30" customHeight="1">
      <c r="A125" s="129" t="s">
        <v>179</v>
      </c>
      <c r="B125" s="185" t="s">
        <v>4052</v>
      </c>
      <c r="C125" s="124" t="s">
        <v>351</v>
      </c>
      <c r="D125" s="186" t="s">
        <v>4230</v>
      </c>
      <c r="E125" s="338">
        <v>601</v>
      </c>
      <c r="F125" s="185" t="s">
        <v>304</v>
      </c>
      <c r="G125" s="137" t="s">
        <v>5235</v>
      </c>
      <c r="H125" s="130" t="s">
        <v>48</v>
      </c>
      <c r="I125" s="130" t="s">
        <v>233</v>
      </c>
      <c r="J125" s="138">
        <v>405.52</v>
      </c>
    </row>
    <row r="126" spans="1:10" s="37" customFormat="1" ht="30" customHeight="1">
      <c r="A126" s="129" t="s">
        <v>180</v>
      </c>
      <c r="B126" s="185" t="s">
        <v>4053</v>
      </c>
      <c r="C126" s="124" t="s">
        <v>265</v>
      </c>
      <c r="D126" s="186" t="s">
        <v>3634</v>
      </c>
      <c r="E126" s="338">
        <v>301</v>
      </c>
      <c r="F126" s="185" t="s">
        <v>292</v>
      </c>
      <c r="G126" s="137" t="s">
        <v>5235</v>
      </c>
      <c r="H126" s="130" t="s">
        <v>48</v>
      </c>
      <c r="I126" s="130" t="s">
        <v>233</v>
      </c>
      <c r="J126" s="138">
        <v>420.55</v>
      </c>
    </row>
    <row r="127" spans="1:10" s="37" customFormat="1" ht="30" customHeight="1">
      <c r="A127" s="129" t="s">
        <v>180</v>
      </c>
      <c r="B127" s="185" t="s">
        <v>4053</v>
      </c>
      <c r="C127" s="124" t="s">
        <v>291</v>
      </c>
      <c r="D127" s="186" t="s">
        <v>4202</v>
      </c>
      <c r="E127" s="338">
        <v>302</v>
      </c>
      <c r="F127" s="185" t="s">
        <v>293</v>
      </c>
      <c r="G127" s="137" t="s">
        <v>5235</v>
      </c>
      <c r="H127" s="130" t="s">
        <v>48</v>
      </c>
      <c r="I127" s="130" t="s">
        <v>233</v>
      </c>
      <c r="J127" s="138">
        <v>420.55</v>
      </c>
    </row>
    <row r="128" spans="1:10" s="37" customFormat="1" ht="30" customHeight="1">
      <c r="A128" s="129" t="s">
        <v>180</v>
      </c>
      <c r="B128" s="185" t="s">
        <v>4053</v>
      </c>
      <c r="C128" s="124" t="s">
        <v>265</v>
      </c>
      <c r="D128" s="186" t="s">
        <v>3634</v>
      </c>
      <c r="E128" s="338">
        <v>607</v>
      </c>
      <c r="F128" s="185" t="s">
        <v>294</v>
      </c>
      <c r="G128" s="137" t="s">
        <v>5235</v>
      </c>
      <c r="H128" s="130" t="s">
        <v>48</v>
      </c>
      <c r="I128" s="130" t="s">
        <v>233</v>
      </c>
      <c r="J128" s="138">
        <v>420.55</v>
      </c>
    </row>
    <row r="129" spans="1:10" s="37" customFormat="1" ht="30" customHeight="1">
      <c r="A129" s="129" t="s">
        <v>180</v>
      </c>
      <c r="B129" s="185" t="s">
        <v>4053</v>
      </c>
      <c r="C129" s="124" t="s">
        <v>265</v>
      </c>
      <c r="D129" s="186" t="s">
        <v>3634</v>
      </c>
      <c r="E129" s="338">
        <v>610</v>
      </c>
      <c r="F129" s="185" t="s">
        <v>416</v>
      </c>
      <c r="G129" s="137" t="s">
        <v>5235</v>
      </c>
      <c r="H129" s="130" t="s">
        <v>48</v>
      </c>
      <c r="I129" s="130" t="s">
        <v>233</v>
      </c>
      <c r="J129" s="138">
        <v>420.55</v>
      </c>
    </row>
    <row r="130" spans="1:10" s="37" customFormat="1" ht="30" customHeight="1">
      <c r="A130" s="129" t="s">
        <v>180</v>
      </c>
      <c r="B130" s="185" t="s">
        <v>4053</v>
      </c>
      <c r="C130" s="124" t="s">
        <v>354</v>
      </c>
      <c r="D130" s="186" t="s">
        <v>4231</v>
      </c>
      <c r="E130" s="338">
        <v>601</v>
      </c>
      <c r="F130" s="185" t="s">
        <v>304</v>
      </c>
      <c r="G130" s="137" t="s">
        <v>5235</v>
      </c>
      <c r="H130" s="130" t="s">
        <v>48</v>
      </c>
      <c r="I130" s="130" t="s">
        <v>233</v>
      </c>
      <c r="J130" s="138">
        <v>420.55</v>
      </c>
    </row>
    <row r="131" spans="1:10" s="37" customFormat="1" ht="30" customHeight="1">
      <c r="A131" s="129" t="s">
        <v>4057</v>
      </c>
      <c r="B131" s="185" t="s">
        <v>4056</v>
      </c>
      <c r="C131" s="124" t="s">
        <v>362</v>
      </c>
      <c r="D131" s="186" t="s">
        <v>346</v>
      </c>
      <c r="E131" s="338">
        <v>603</v>
      </c>
      <c r="F131" s="185" t="s">
        <v>288</v>
      </c>
      <c r="G131" s="137" t="s">
        <v>5235</v>
      </c>
      <c r="H131" s="130" t="s">
        <v>48</v>
      </c>
      <c r="I131" s="130" t="s">
        <v>233</v>
      </c>
      <c r="J131" s="138">
        <v>172.71</v>
      </c>
    </row>
    <row r="132" spans="1:10" s="37" customFormat="1" ht="30" customHeight="1">
      <c r="A132" s="129" t="s">
        <v>4057</v>
      </c>
      <c r="B132" s="185" t="s">
        <v>4056</v>
      </c>
      <c r="C132" s="124" t="s">
        <v>270</v>
      </c>
      <c r="D132" s="186" t="s">
        <v>3636</v>
      </c>
      <c r="E132" s="338">
        <v>301</v>
      </c>
      <c r="F132" s="185" t="s">
        <v>292</v>
      </c>
      <c r="G132" s="137" t="s">
        <v>5235</v>
      </c>
      <c r="H132" s="130" t="s">
        <v>48</v>
      </c>
      <c r="I132" s="130" t="s">
        <v>233</v>
      </c>
      <c r="J132" s="138">
        <v>593.84</v>
      </c>
    </row>
    <row r="133" spans="1:10" s="37" customFormat="1" ht="30" customHeight="1">
      <c r="A133" s="129" t="s">
        <v>4057</v>
      </c>
      <c r="B133" s="185" t="s">
        <v>4056</v>
      </c>
      <c r="C133" s="124" t="s">
        <v>363</v>
      </c>
      <c r="D133" s="186" t="s">
        <v>4261</v>
      </c>
      <c r="E133" s="338">
        <v>302</v>
      </c>
      <c r="F133" s="185" t="s">
        <v>293</v>
      </c>
      <c r="G133" s="137" t="s">
        <v>5235</v>
      </c>
      <c r="H133" s="130" t="s">
        <v>48</v>
      </c>
      <c r="I133" s="130" t="s">
        <v>233</v>
      </c>
      <c r="J133" s="138">
        <v>593.84</v>
      </c>
    </row>
    <row r="134" spans="1:10" s="37" customFormat="1" ht="30" customHeight="1">
      <c r="A134" s="129" t="s">
        <v>4057</v>
      </c>
      <c r="B134" s="185" t="s">
        <v>4056</v>
      </c>
      <c r="C134" s="124" t="s">
        <v>270</v>
      </c>
      <c r="D134" s="186" t="s">
        <v>3636</v>
      </c>
      <c r="E134" s="338">
        <v>607</v>
      </c>
      <c r="F134" s="185" t="s">
        <v>294</v>
      </c>
      <c r="G134" s="137" t="s">
        <v>5235</v>
      </c>
      <c r="H134" s="130" t="s">
        <v>48</v>
      </c>
      <c r="I134" s="130" t="s">
        <v>233</v>
      </c>
      <c r="J134" s="138">
        <v>593.84</v>
      </c>
    </row>
    <row r="135" spans="1:10" s="37" customFormat="1" ht="30" customHeight="1">
      <c r="A135" s="129" t="s">
        <v>4057</v>
      </c>
      <c r="B135" s="185" t="s">
        <v>4056</v>
      </c>
      <c r="C135" s="124" t="s">
        <v>270</v>
      </c>
      <c r="D135" s="186" t="s">
        <v>3636</v>
      </c>
      <c r="E135" s="338">
        <v>610</v>
      </c>
      <c r="F135" s="185" t="s">
        <v>416</v>
      </c>
      <c r="G135" s="137" t="s">
        <v>5235</v>
      </c>
      <c r="H135" s="130" t="s">
        <v>48</v>
      </c>
      <c r="I135" s="130" t="s">
        <v>233</v>
      </c>
      <c r="J135" s="138">
        <v>593.84</v>
      </c>
    </row>
    <row r="136" spans="1:10" s="37" customFormat="1" ht="30" customHeight="1">
      <c r="A136" s="129" t="s">
        <v>4057</v>
      </c>
      <c r="B136" s="185" t="s">
        <v>4056</v>
      </c>
      <c r="C136" s="124" t="s">
        <v>361</v>
      </c>
      <c r="D136" s="186" t="s">
        <v>4232</v>
      </c>
      <c r="E136" s="338">
        <v>601</v>
      </c>
      <c r="F136" s="185" t="s">
        <v>304</v>
      </c>
      <c r="G136" s="137" t="s">
        <v>5235</v>
      </c>
      <c r="H136" s="130" t="s">
        <v>48</v>
      </c>
      <c r="I136" s="130" t="s">
        <v>233</v>
      </c>
      <c r="J136" s="138">
        <v>593.84</v>
      </c>
    </row>
    <row r="137" spans="1:10" s="37" customFormat="1" ht="30" customHeight="1">
      <c r="A137" s="129" t="s">
        <v>4059</v>
      </c>
      <c r="B137" s="185" t="s">
        <v>4058</v>
      </c>
      <c r="C137" s="124" t="s">
        <v>365</v>
      </c>
      <c r="D137" s="186" t="s">
        <v>366</v>
      </c>
      <c r="E137" s="338">
        <v>603</v>
      </c>
      <c r="F137" s="185" t="s">
        <v>288</v>
      </c>
      <c r="G137" s="137" t="s">
        <v>5235</v>
      </c>
      <c r="H137" s="130" t="s">
        <v>48</v>
      </c>
      <c r="I137" s="130" t="s">
        <v>233</v>
      </c>
      <c r="J137" s="138">
        <v>136.85</v>
      </c>
    </row>
    <row r="138" spans="1:10" s="37" customFormat="1" ht="30" customHeight="1">
      <c r="A138" s="129" t="s">
        <v>4059</v>
      </c>
      <c r="B138" s="185" t="s">
        <v>4058</v>
      </c>
      <c r="C138" s="124" t="s">
        <v>272</v>
      </c>
      <c r="D138" s="186" t="s">
        <v>3638</v>
      </c>
      <c r="E138" s="338">
        <v>301</v>
      </c>
      <c r="F138" s="185" t="s">
        <v>292</v>
      </c>
      <c r="G138" s="137" t="s">
        <v>5235</v>
      </c>
      <c r="H138" s="130" t="s">
        <v>48</v>
      </c>
      <c r="I138" s="130" t="s">
        <v>233</v>
      </c>
      <c r="J138" s="138">
        <v>702.87</v>
      </c>
    </row>
    <row r="139" spans="1:10" s="37" customFormat="1" ht="30" customHeight="1">
      <c r="A139" s="129" t="s">
        <v>4059</v>
      </c>
      <c r="B139" s="185" t="s">
        <v>4058</v>
      </c>
      <c r="C139" s="124" t="s">
        <v>367</v>
      </c>
      <c r="D139" s="186" t="s">
        <v>4264</v>
      </c>
      <c r="E139" s="338">
        <v>302</v>
      </c>
      <c r="F139" s="185" t="s">
        <v>293</v>
      </c>
      <c r="G139" s="137" t="s">
        <v>5235</v>
      </c>
      <c r="H139" s="130" t="s">
        <v>48</v>
      </c>
      <c r="I139" s="130" t="s">
        <v>233</v>
      </c>
      <c r="J139" s="138">
        <v>702.87</v>
      </c>
    </row>
    <row r="140" spans="1:10" s="37" customFormat="1" ht="30" customHeight="1">
      <c r="A140" s="129" t="s">
        <v>4059</v>
      </c>
      <c r="B140" s="185" t="s">
        <v>4058</v>
      </c>
      <c r="C140" s="124" t="s">
        <v>272</v>
      </c>
      <c r="D140" s="186" t="s">
        <v>3638</v>
      </c>
      <c r="E140" s="338">
        <v>607</v>
      </c>
      <c r="F140" s="185" t="s">
        <v>294</v>
      </c>
      <c r="G140" s="137" t="s">
        <v>5235</v>
      </c>
      <c r="H140" s="130" t="s">
        <v>48</v>
      </c>
      <c r="I140" s="130" t="s">
        <v>233</v>
      </c>
      <c r="J140" s="138">
        <v>702.87</v>
      </c>
    </row>
    <row r="141" spans="1:10" s="37" customFormat="1" ht="30" customHeight="1">
      <c r="A141" s="129" t="s">
        <v>4059</v>
      </c>
      <c r="B141" s="185" t="s">
        <v>4058</v>
      </c>
      <c r="C141" s="124" t="s">
        <v>272</v>
      </c>
      <c r="D141" s="186" t="s">
        <v>3638</v>
      </c>
      <c r="E141" s="338">
        <v>610</v>
      </c>
      <c r="F141" s="185" t="s">
        <v>416</v>
      </c>
      <c r="G141" s="137" t="s">
        <v>5235</v>
      </c>
      <c r="H141" s="130" t="s">
        <v>48</v>
      </c>
      <c r="I141" s="130" t="s">
        <v>233</v>
      </c>
      <c r="J141" s="138">
        <v>702.87</v>
      </c>
    </row>
    <row r="142" spans="1:10" s="37" customFormat="1" ht="30" customHeight="1">
      <c r="A142" s="129" t="s">
        <v>3495</v>
      </c>
      <c r="B142" s="185" t="s">
        <v>4060</v>
      </c>
      <c r="C142" s="124" t="s">
        <v>386</v>
      </c>
      <c r="D142" s="186" t="s">
        <v>4265</v>
      </c>
      <c r="E142" s="338">
        <v>301</v>
      </c>
      <c r="F142" s="185" t="s">
        <v>292</v>
      </c>
      <c r="G142" s="137" t="s">
        <v>5235</v>
      </c>
      <c r="H142" s="130" t="s">
        <v>48</v>
      </c>
      <c r="I142" s="130" t="s">
        <v>233</v>
      </c>
      <c r="J142" s="138">
        <v>510.64</v>
      </c>
    </row>
    <row r="143" spans="1:10" s="37" customFormat="1" ht="30" customHeight="1">
      <c r="A143" s="129" t="s">
        <v>3495</v>
      </c>
      <c r="B143" s="185" t="s">
        <v>4060</v>
      </c>
      <c r="C143" s="124" t="s">
        <v>387</v>
      </c>
      <c r="D143" s="186" t="s">
        <v>4266</v>
      </c>
      <c r="E143" s="338">
        <v>302</v>
      </c>
      <c r="F143" s="185" t="s">
        <v>293</v>
      </c>
      <c r="G143" s="137" t="s">
        <v>5235</v>
      </c>
      <c r="H143" s="130" t="s">
        <v>48</v>
      </c>
      <c r="I143" s="130" t="s">
        <v>233</v>
      </c>
      <c r="J143" s="138">
        <v>510.64</v>
      </c>
    </row>
    <row r="144" spans="1:10" s="37" customFormat="1" ht="30" customHeight="1">
      <c r="A144" s="129" t="s">
        <v>3495</v>
      </c>
      <c r="B144" s="185" t="s">
        <v>4060</v>
      </c>
      <c r="C144" s="124" t="s">
        <v>386</v>
      </c>
      <c r="D144" s="186" t="s">
        <v>4265</v>
      </c>
      <c r="E144" s="338">
        <v>607</v>
      </c>
      <c r="F144" s="185" t="s">
        <v>294</v>
      </c>
      <c r="G144" s="137" t="s">
        <v>5235</v>
      </c>
      <c r="H144" s="130" t="s">
        <v>48</v>
      </c>
      <c r="I144" s="130" t="s">
        <v>233</v>
      </c>
      <c r="J144" s="138">
        <v>510.64</v>
      </c>
    </row>
    <row r="145" spans="1:10" s="37" customFormat="1" ht="30" customHeight="1">
      <c r="A145" s="129" t="s">
        <v>3495</v>
      </c>
      <c r="B145" s="185" t="s">
        <v>4060</v>
      </c>
      <c r="C145" s="124" t="s">
        <v>386</v>
      </c>
      <c r="D145" s="186" t="s">
        <v>4265</v>
      </c>
      <c r="E145" s="338">
        <v>610</v>
      </c>
      <c r="F145" s="185" t="s">
        <v>416</v>
      </c>
      <c r="G145" s="137" t="s">
        <v>5235</v>
      </c>
      <c r="H145" s="130" t="s">
        <v>48</v>
      </c>
      <c r="I145" s="130" t="s">
        <v>233</v>
      </c>
      <c r="J145" s="138">
        <v>510.64</v>
      </c>
    </row>
    <row r="146" spans="1:10" s="37" customFormat="1" ht="30" customHeight="1">
      <c r="A146" s="129" t="s">
        <v>249</v>
      </c>
      <c r="B146" s="185" t="s">
        <v>4062</v>
      </c>
      <c r="C146" s="124" t="s">
        <v>277</v>
      </c>
      <c r="D146" s="186" t="s">
        <v>3640</v>
      </c>
      <c r="E146" s="338">
        <v>301</v>
      </c>
      <c r="F146" s="185" t="s">
        <v>292</v>
      </c>
      <c r="G146" s="137" t="s">
        <v>5235</v>
      </c>
      <c r="H146" s="130" t="s">
        <v>48</v>
      </c>
      <c r="I146" s="130" t="s">
        <v>233</v>
      </c>
      <c r="J146" s="138">
        <v>471.57</v>
      </c>
    </row>
    <row r="147" spans="1:10" s="37" customFormat="1" ht="30" customHeight="1">
      <c r="A147" s="129" t="s">
        <v>249</v>
      </c>
      <c r="B147" s="185" t="s">
        <v>4062</v>
      </c>
      <c r="C147" s="124" t="s">
        <v>382</v>
      </c>
      <c r="D147" s="186" t="s">
        <v>4267</v>
      </c>
      <c r="E147" s="338">
        <v>302</v>
      </c>
      <c r="F147" s="185" t="s">
        <v>293</v>
      </c>
      <c r="G147" s="137" t="s">
        <v>5235</v>
      </c>
      <c r="H147" s="130" t="s">
        <v>48</v>
      </c>
      <c r="I147" s="130" t="s">
        <v>233</v>
      </c>
      <c r="J147" s="138">
        <v>471.57</v>
      </c>
    </row>
    <row r="148" spans="1:10" s="37" customFormat="1" ht="30" customHeight="1">
      <c r="A148" s="129" t="s">
        <v>249</v>
      </c>
      <c r="B148" s="185" t="s">
        <v>4062</v>
      </c>
      <c r="C148" s="124" t="s">
        <v>277</v>
      </c>
      <c r="D148" s="186" t="s">
        <v>3640</v>
      </c>
      <c r="E148" s="338">
        <v>607</v>
      </c>
      <c r="F148" s="185" t="s">
        <v>294</v>
      </c>
      <c r="G148" s="137" t="s">
        <v>5235</v>
      </c>
      <c r="H148" s="130" t="s">
        <v>48</v>
      </c>
      <c r="I148" s="130" t="s">
        <v>233</v>
      </c>
      <c r="J148" s="138">
        <v>471.57</v>
      </c>
    </row>
    <row r="149" spans="1:10" s="37" customFormat="1" ht="30" customHeight="1">
      <c r="A149" s="129" t="s">
        <v>249</v>
      </c>
      <c r="B149" s="185" t="s">
        <v>4062</v>
      </c>
      <c r="C149" s="124" t="s">
        <v>277</v>
      </c>
      <c r="D149" s="186" t="s">
        <v>3640</v>
      </c>
      <c r="E149" s="338">
        <v>610</v>
      </c>
      <c r="F149" s="185" t="s">
        <v>416</v>
      </c>
      <c r="G149" s="137" t="s">
        <v>5235</v>
      </c>
      <c r="H149" s="130" t="s">
        <v>48</v>
      </c>
      <c r="I149" s="130" t="s">
        <v>233</v>
      </c>
      <c r="J149" s="138">
        <v>471.57</v>
      </c>
    </row>
    <row r="150" spans="1:10" s="37" customFormat="1" ht="30" customHeight="1">
      <c r="A150" s="129" t="s">
        <v>249</v>
      </c>
      <c r="B150" s="185" t="s">
        <v>4062</v>
      </c>
      <c r="C150" s="124" t="s">
        <v>381</v>
      </c>
      <c r="D150" s="186" t="s">
        <v>4234</v>
      </c>
      <c r="E150" s="338">
        <v>601</v>
      </c>
      <c r="F150" s="185" t="s">
        <v>304</v>
      </c>
      <c r="G150" s="137" t="s">
        <v>5235</v>
      </c>
      <c r="H150" s="130" t="s">
        <v>48</v>
      </c>
      <c r="I150" s="130" t="s">
        <v>233</v>
      </c>
      <c r="J150" s="138">
        <v>471.57</v>
      </c>
    </row>
    <row r="151" spans="1:10" s="37" customFormat="1" ht="30" customHeight="1">
      <c r="A151" s="129" t="s">
        <v>4064</v>
      </c>
      <c r="B151" s="185" t="s">
        <v>4063</v>
      </c>
      <c r="C151" s="124" t="s">
        <v>280</v>
      </c>
      <c r="D151" s="186" t="s">
        <v>4269</v>
      </c>
      <c r="E151" s="338">
        <v>607</v>
      </c>
      <c r="F151" s="185" t="s">
        <v>294</v>
      </c>
      <c r="G151" s="137" t="s">
        <v>5235</v>
      </c>
      <c r="H151" s="130" t="s">
        <v>48</v>
      </c>
      <c r="I151" s="130" t="s">
        <v>233</v>
      </c>
      <c r="J151" s="138">
        <v>297.45</v>
      </c>
    </row>
    <row r="152" spans="1:10" s="37" customFormat="1" ht="30" customHeight="1">
      <c r="A152" s="129" t="s">
        <v>151</v>
      </c>
      <c r="B152" s="185" t="s">
        <v>4044</v>
      </c>
      <c r="C152" s="124" t="s">
        <v>250</v>
      </c>
      <c r="D152" s="186" t="s">
        <v>3624</v>
      </c>
      <c r="E152" s="338">
        <v>301</v>
      </c>
      <c r="F152" s="185" t="s">
        <v>292</v>
      </c>
      <c r="G152" s="137" t="s">
        <v>5235</v>
      </c>
      <c r="H152" s="130" t="s">
        <v>138</v>
      </c>
      <c r="I152" s="130" t="s">
        <v>233</v>
      </c>
      <c r="J152" s="138">
        <v>690.73</v>
      </c>
    </row>
    <row r="153" spans="1:10" s="37" customFormat="1" ht="30" customHeight="1">
      <c r="A153" s="129" t="s">
        <v>151</v>
      </c>
      <c r="B153" s="185" t="s">
        <v>4044</v>
      </c>
      <c r="C153" s="124" t="s">
        <v>312</v>
      </c>
      <c r="D153" s="186" t="s">
        <v>4253</v>
      </c>
      <c r="E153" s="338">
        <v>302</v>
      </c>
      <c r="F153" s="185" t="s">
        <v>293</v>
      </c>
      <c r="G153" s="137" t="s">
        <v>5235</v>
      </c>
      <c r="H153" s="130" t="s">
        <v>138</v>
      </c>
      <c r="I153" s="130" t="s">
        <v>233</v>
      </c>
      <c r="J153" s="138">
        <v>690.73</v>
      </c>
    </row>
    <row r="154" spans="1:10" s="37" customFormat="1" ht="30" customHeight="1">
      <c r="A154" s="129" t="s">
        <v>151</v>
      </c>
      <c r="B154" s="185" t="s">
        <v>4044</v>
      </c>
      <c r="C154" s="124" t="s">
        <v>250</v>
      </c>
      <c r="D154" s="186" t="s">
        <v>3624</v>
      </c>
      <c r="E154" s="338">
        <v>607</v>
      </c>
      <c r="F154" s="185" t="s">
        <v>294</v>
      </c>
      <c r="G154" s="137" t="s">
        <v>5235</v>
      </c>
      <c r="H154" s="130" t="s">
        <v>138</v>
      </c>
      <c r="I154" s="130" t="s">
        <v>233</v>
      </c>
      <c r="J154" s="138">
        <v>690.73</v>
      </c>
    </row>
    <row r="155" spans="1:10" s="37" customFormat="1" ht="30" customHeight="1">
      <c r="A155" s="129" t="s">
        <v>151</v>
      </c>
      <c r="B155" s="185" t="s">
        <v>4044</v>
      </c>
      <c r="C155" s="124" t="s">
        <v>250</v>
      </c>
      <c r="D155" s="186" t="s">
        <v>3624</v>
      </c>
      <c r="E155" s="338">
        <v>610</v>
      </c>
      <c r="F155" s="185" t="s">
        <v>416</v>
      </c>
      <c r="G155" s="137" t="s">
        <v>5235</v>
      </c>
      <c r="H155" s="130" t="s">
        <v>138</v>
      </c>
      <c r="I155" s="130" t="s">
        <v>233</v>
      </c>
      <c r="J155" s="138">
        <v>690.73</v>
      </c>
    </row>
    <row r="156" spans="1:10" s="37" customFormat="1" ht="30" customHeight="1">
      <c r="A156" s="129" t="s">
        <v>151</v>
      </c>
      <c r="B156" s="185" t="s">
        <v>4044</v>
      </c>
      <c r="C156" s="124" t="s">
        <v>311</v>
      </c>
      <c r="D156" s="186" t="s">
        <v>4224</v>
      </c>
      <c r="E156" s="338">
        <v>601</v>
      </c>
      <c r="F156" s="185" t="s">
        <v>304</v>
      </c>
      <c r="G156" s="137" t="s">
        <v>5235</v>
      </c>
      <c r="H156" s="130" t="s">
        <v>138</v>
      </c>
      <c r="I156" s="130" t="s">
        <v>233</v>
      </c>
      <c r="J156" s="138">
        <v>690.73</v>
      </c>
    </row>
    <row r="157" spans="1:10" s="37" customFormat="1" ht="30" customHeight="1">
      <c r="A157" s="129" t="s">
        <v>158</v>
      </c>
      <c r="B157" s="185" t="s">
        <v>4049</v>
      </c>
      <c r="C157" s="124" t="s">
        <v>322</v>
      </c>
      <c r="D157" s="186" t="s">
        <v>4254</v>
      </c>
      <c r="E157" s="338">
        <v>610</v>
      </c>
      <c r="F157" s="185" t="s">
        <v>416</v>
      </c>
      <c r="G157" s="137" t="s">
        <v>5235</v>
      </c>
      <c r="H157" s="130" t="s">
        <v>138</v>
      </c>
      <c r="I157" s="130" t="s">
        <v>233</v>
      </c>
      <c r="J157" s="138">
        <v>690.73</v>
      </c>
    </row>
    <row r="158" spans="1:10" s="37" customFormat="1" ht="30" customHeight="1">
      <c r="A158" s="129" t="s">
        <v>158</v>
      </c>
      <c r="B158" s="185" t="s">
        <v>4049</v>
      </c>
      <c r="C158" s="124" t="s">
        <v>257</v>
      </c>
      <c r="D158" s="186" t="s">
        <v>3626</v>
      </c>
      <c r="E158" s="338">
        <v>301</v>
      </c>
      <c r="F158" s="185" t="s">
        <v>292</v>
      </c>
      <c r="G158" s="137" t="s">
        <v>5235</v>
      </c>
      <c r="H158" s="130" t="s">
        <v>138</v>
      </c>
      <c r="I158" s="130" t="s">
        <v>233</v>
      </c>
      <c r="J158" s="138">
        <v>690.73</v>
      </c>
    </row>
    <row r="159" spans="1:10" s="37" customFormat="1" ht="30" customHeight="1">
      <c r="A159" s="129" t="s">
        <v>158</v>
      </c>
      <c r="B159" s="185" t="s">
        <v>4049</v>
      </c>
      <c r="C159" s="124" t="s">
        <v>324</v>
      </c>
      <c r="D159" s="186" t="s">
        <v>4255</v>
      </c>
      <c r="E159" s="338">
        <v>302</v>
      </c>
      <c r="F159" s="185" t="s">
        <v>293</v>
      </c>
      <c r="G159" s="137" t="s">
        <v>5235</v>
      </c>
      <c r="H159" s="130" t="s">
        <v>138</v>
      </c>
      <c r="I159" s="130" t="s">
        <v>233</v>
      </c>
      <c r="J159" s="138">
        <v>690.73</v>
      </c>
    </row>
    <row r="160" spans="1:10" s="37" customFormat="1" ht="30" customHeight="1">
      <c r="A160" s="129" t="s">
        <v>158</v>
      </c>
      <c r="B160" s="185" t="s">
        <v>4049</v>
      </c>
      <c r="C160" s="124" t="s">
        <v>257</v>
      </c>
      <c r="D160" s="186" t="s">
        <v>3626</v>
      </c>
      <c r="E160" s="338">
        <v>607</v>
      </c>
      <c r="F160" s="185" t="s">
        <v>294</v>
      </c>
      <c r="G160" s="137" t="s">
        <v>5235</v>
      </c>
      <c r="H160" s="130" t="s">
        <v>138</v>
      </c>
      <c r="I160" s="130" t="s">
        <v>233</v>
      </c>
      <c r="J160" s="138">
        <v>690.73</v>
      </c>
    </row>
    <row r="161" spans="1:10" s="37" customFormat="1" ht="30" customHeight="1">
      <c r="A161" s="129" t="s">
        <v>158</v>
      </c>
      <c r="B161" s="185" t="s">
        <v>4049</v>
      </c>
      <c r="C161" s="124" t="s">
        <v>257</v>
      </c>
      <c r="D161" s="186" t="s">
        <v>3626</v>
      </c>
      <c r="E161" s="338">
        <v>610</v>
      </c>
      <c r="F161" s="185" t="s">
        <v>416</v>
      </c>
      <c r="G161" s="137" t="s">
        <v>5235</v>
      </c>
      <c r="H161" s="130" t="s">
        <v>138</v>
      </c>
      <c r="I161" s="130" t="s">
        <v>233</v>
      </c>
      <c r="J161" s="138">
        <v>690.73</v>
      </c>
    </row>
    <row r="162" spans="1:10" s="37" customFormat="1" ht="30" customHeight="1">
      <c r="A162" s="129" t="s">
        <v>158</v>
      </c>
      <c r="B162" s="185" t="s">
        <v>4049</v>
      </c>
      <c r="C162" s="124" t="s">
        <v>323</v>
      </c>
      <c r="D162" s="186" t="s">
        <v>4225</v>
      </c>
      <c r="E162" s="338">
        <v>601</v>
      </c>
      <c r="F162" s="185" t="s">
        <v>304</v>
      </c>
      <c r="G162" s="137" t="s">
        <v>5235</v>
      </c>
      <c r="H162" s="130" t="s">
        <v>138</v>
      </c>
      <c r="I162" s="130" t="s">
        <v>233</v>
      </c>
      <c r="J162" s="138">
        <v>690.73</v>
      </c>
    </row>
    <row r="163" spans="1:10" s="37" customFormat="1" ht="30" customHeight="1">
      <c r="A163" s="129" t="s">
        <v>4066</v>
      </c>
      <c r="B163" s="185" t="s">
        <v>4065</v>
      </c>
      <c r="C163" s="124" t="s">
        <v>410</v>
      </c>
      <c r="D163" s="186" t="s">
        <v>4299</v>
      </c>
      <c r="E163" s="338">
        <v>301</v>
      </c>
      <c r="F163" s="185" t="s">
        <v>292</v>
      </c>
      <c r="G163" s="137" t="s">
        <v>5235</v>
      </c>
      <c r="H163" s="130" t="s">
        <v>138</v>
      </c>
      <c r="I163" s="130" t="s">
        <v>233</v>
      </c>
      <c r="J163" s="138">
        <v>690.73</v>
      </c>
    </row>
    <row r="164" spans="1:10" s="37" customFormat="1" ht="30" customHeight="1">
      <c r="A164" s="129" t="s">
        <v>4066</v>
      </c>
      <c r="B164" s="185" t="s">
        <v>4065</v>
      </c>
      <c r="C164" s="124" t="s">
        <v>411</v>
      </c>
      <c r="D164" s="186" t="s">
        <v>4300</v>
      </c>
      <c r="E164" s="338">
        <v>302</v>
      </c>
      <c r="F164" s="185" t="s">
        <v>293</v>
      </c>
      <c r="G164" s="137" t="s">
        <v>5235</v>
      </c>
      <c r="H164" s="130" t="s">
        <v>138</v>
      </c>
      <c r="I164" s="130" t="s">
        <v>233</v>
      </c>
      <c r="J164" s="138">
        <v>690.73</v>
      </c>
    </row>
    <row r="165" spans="1:10" s="37" customFormat="1" ht="30" customHeight="1">
      <c r="A165" s="129" t="s">
        <v>4066</v>
      </c>
      <c r="B165" s="185" t="s">
        <v>4065</v>
      </c>
      <c r="C165" s="124" t="s">
        <v>410</v>
      </c>
      <c r="D165" s="186" t="s">
        <v>4299</v>
      </c>
      <c r="E165" s="338">
        <v>607</v>
      </c>
      <c r="F165" s="185" t="s">
        <v>294</v>
      </c>
      <c r="G165" s="137" t="s">
        <v>5235</v>
      </c>
      <c r="H165" s="130" t="s">
        <v>138</v>
      </c>
      <c r="I165" s="130" t="s">
        <v>233</v>
      </c>
      <c r="J165" s="138">
        <v>690.73</v>
      </c>
    </row>
    <row r="166" spans="1:10" s="37" customFormat="1" ht="30" customHeight="1">
      <c r="A166" s="129" t="s">
        <v>4066</v>
      </c>
      <c r="B166" s="185" t="s">
        <v>4065</v>
      </c>
      <c r="C166" s="124" t="s">
        <v>410</v>
      </c>
      <c r="D166" s="186" t="s">
        <v>4299</v>
      </c>
      <c r="E166" s="338">
        <v>610</v>
      </c>
      <c r="F166" s="185" t="s">
        <v>416</v>
      </c>
      <c r="G166" s="137" t="s">
        <v>5235</v>
      </c>
      <c r="H166" s="130" t="s">
        <v>138</v>
      </c>
      <c r="I166" s="130" t="s">
        <v>233</v>
      </c>
      <c r="J166" s="138">
        <v>690.73</v>
      </c>
    </row>
    <row r="167" spans="1:10" s="37" customFormat="1" ht="30" customHeight="1">
      <c r="A167" s="129" t="s">
        <v>4066</v>
      </c>
      <c r="B167" s="185" t="s">
        <v>4065</v>
      </c>
      <c r="C167" s="124" t="s">
        <v>409</v>
      </c>
      <c r="D167" s="186" t="s">
        <v>4292</v>
      </c>
      <c r="E167" s="338">
        <v>601</v>
      </c>
      <c r="F167" s="185" t="s">
        <v>304</v>
      </c>
      <c r="G167" s="137" t="s">
        <v>5235</v>
      </c>
      <c r="H167" s="130" t="s">
        <v>138</v>
      </c>
      <c r="I167" s="130" t="s">
        <v>233</v>
      </c>
      <c r="J167" s="138">
        <v>690.73</v>
      </c>
    </row>
    <row r="168" spans="1:10" s="37" customFormat="1" ht="30" customHeight="1">
      <c r="A168" s="129" t="s">
        <v>4068</v>
      </c>
      <c r="B168" s="185" t="s">
        <v>4067</v>
      </c>
      <c r="C168" s="124" t="s">
        <v>359</v>
      </c>
      <c r="D168" s="186" t="s">
        <v>4276</v>
      </c>
      <c r="E168" s="338">
        <v>301</v>
      </c>
      <c r="F168" s="185" t="s">
        <v>292</v>
      </c>
      <c r="G168" s="137" t="s">
        <v>5235</v>
      </c>
      <c r="H168" s="130" t="s">
        <v>138</v>
      </c>
      <c r="I168" s="130" t="s">
        <v>233</v>
      </c>
      <c r="J168" s="138">
        <v>690.73</v>
      </c>
    </row>
    <row r="169" spans="1:10" s="37" customFormat="1" ht="30" customHeight="1">
      <c r="A169" s="129" t="s">
        <v>4068</v>
      </c>
      <c r="B169" s="185" t="s">
        <v>4067</v>
      </c>
      <c r="C169" s="124" t="s">
        <v>360</v>
      </c>
      <c r="D169" s="186" t="s">
        <v>4277</v>
      </c>
      <c r="E169" s="338">
        <v>302</v>
      </c>
      <c r="F169" s="185" t="s">
        <v>293</v>
      </c>
      <c r="G169" s="137" t="s">
        <v>5235</v>
      </c>
      <c r="H169" s="130" t="s">
        <v>138</v>
      </c>
      <c r="I169" s="130" t="s">
        <v>233</v>
      </c>
      <c r="J169" s="138">
        <v>690.73</v>
      </c>
    </row>
    <row r="170" spans="1:10" s="37" customFormat="1" ht="30" customHeight="1">
      <c r="A170" s="129" t="s">
        <v>4068</v>
      </c>
      <c r="B170" s="185" t="s">
        <v>4067</v>
      </c>
      <c r="C170" s="124" t="s">
        <v>359</v>
      </c>
      <c r="D170" s="186" t="s">
        <v>4276</v>
      </c>
      <c r="E170" s="338">
        <v>607</v>
      </c>
      <c r="F170" s="185" t="s">
        <v>294</v>
      </c>
      <c r="G170" s="137" t="s">
        <v>5235</v>
      </c>
      <c r="H170" s="130" t="s">
        <v>138</v>
      </c>
      <c r="I170" s="130" t="s">
        <v>233</v>
      </c>
      <c r="J170" s="138">
        <v>690.73</v>
      </c>
    </row>
    <row r="171" spans="1:10" s="37" customFormat="1" ht="30" customHeight="1">
      <c r="A171" s="129" t="s">
        <v>4068</v>
      </c>
      <c r="B171" s="185" t="s">
        <v>4067</v>
      </c>
      <c r="C171" s="124" t="s">
        <v>359</v>
      </c>
      <c r="D171" s="186" t="s">
        <v>4276</v>
      </c>
      <c r="E171" s="338">
        <v>610</v>
      </c>
      <c r="F171" s="185" t="s">
        <v>416</v>
      </c>
      <c r="G171" s="137" t="s">
        <v>5235</v>
      </c>
      <c r="H171" s="130" t="s">
        <v>138</v>
      </c>
      <c r="I171" s="130" t="s">
        <v>233</v>
      </c>
      <c r="J171" s="138">
        <v>690.73</v>
      </c>
    </row>
    <row r="172" spans="1:10" s="37" customFormat="1" ht="30" customHeight="1">
      <c r="A172" s="129" t="s">
        <v>4068</v>
      </c>
      <c r="B172" s="185" t="s">
        <v>4067</v>
      </c>
      <c r="C172" s="124" t="s">
        <v>358</v>
      </c>
      <c r="D172" s="186" t="s">
        <v>4240</v>
      </c>
      <c r="E172" s="338">
        <v>601</v>
      </c>
      <c r="F172" s="185" t="s">
        <v>304</v>
      </c>
      <c r="G172" s="137" t="s">
        <v>5235</v>
      </c>
      <c r="H172" s="130" t="s">
        <v>138</v>
      </c>
      <c r="I172" s="130" t="s">
        <v>233</v>
      </c>
      <c r="J172" s="138">
        <v>690.73</v>
      </c>
    </row>
    <row r="173" spans="1:10" s="37" customFormat="1" ht="30" customHeight="1">
      <c r="A173" s="129" t="s">
        <v>4070</v>
      </c>
      <c r="B173" s="185" t="s">
        <v>4069</v>
      </c>
      <c r="C173" s="124" t="s">
        <v>389</v>
      </c>
      <c r="D173" s="186" t="s">
        <v>4279</v>
      </c>
      <c r="E173" s="338">
        <v>301</v>
      </c>
      <c r="F173" s="185" t="s">
        <v>292</v>
      </c>
      <c r="G173" s="137" t="s">
        <v>5235</v>
      </c>
      <c r="H173" s="130" t="s">
        <v>138</v>
      </c>
      <c r="I173" s="130" t="s">
        <v>233</v>
      </c>
      <c r="J173" s="138">
        <v>690.73</v>
      </c>
    </row>
    <row r="174" spans="1:10" s="37" customFormat="1" ht="30" customHeight="1">
      <c r="A174" s="129" t="s">
        <v>4070</v>
      </c>
      <c r="B174" s="185" t="s">
        <v>4069</v>
      </c>
      <c r="C174" s="124" t="s">
        <v>390</v>
      </c>
      <c r="D174" s="186" t="s">
        <v>4280</v>
      </c>
      <c r="E174" s="338">
        <v>302</v>
      </c>
      <c r="F174" s="185" t="s">
        <v>293</v>
      </c>
      <c r="G174" s="137" t="s">
        <v>5235</v>
      </c>
      <c r="H174" s="130" t="s">
        <v>138</v>
      </c>
      <c r="I174" s="130" t="s">
        <v>233</v>
      </c>
      <c r="J174" s="138">
        <v>690.73</v>
      </c>
    </row>
    <row r="175" spans="1:10" s="37" customFormat="1" ht="30" customHeight="1">
      <c r="A175" s="129" t="s">
        <v>4070</v>
      </c>
      <c r="B175" s="185" t="s">
        <v>4069</v>
      </c>
      <c r="C175" s="124" t="s">
        <v>389</v>
      </c>
      <c r="D175" s="186" t="s">
        <v>4279</v>
      </c>
      <c r="E175" s="338">
        <v>607</v>
      </c>
      <c r="F175" s="185" t="s">
        <v>294</v>
      </c>
      <c r="G175" s="137" t="s">
        <v>5235</v>
      </c>
      <c r="H175" s="130" t="s">
        <v>138</v>
      </c>
      <c r="I175" s="130" t="s">
        <v>233</v>
      </c>
      <c r="J175" s="138">
        <v>690.73</v>
      </c>
    </row>
    <row r="176" spans="1:10" s="37" customFormat="1" ht="30" customHeight="1">
      <c r="A176" s="129" t="s">
        <v>4070</v>
      </c>
      <c r="B176" s="185" t="s">
        <v>4069</v>
      </c>
      <c r="C176" s="124" t="s">
        <v>389</v>
      </c>
      <c r="D176" s="186" t="s">
        <v>4279</v>
      </c>
      <c r="E176" s="338">
        <v>610</v>
      </c>
      <c r="F176" s="185" t="s">
        <v>416</v>
      </c>
      <c r="G176" s="137" t="s">
        <v>5235</v>
      </c>
      <c r="H176" s="130" t="s">
        <v>138</v>
      </c>
      <c r="I176" s="130" t="s">
        <v>233</v>
      </c>
      <c r="J176" s="138">
        <v>690.73</v>
      </c>
    </row>
    <row r="177" spans="1:11" s="37" customFormat="1" ht="30" customHeight="1">
      <c r="A177" s="129" t="s">
        <v>4070</v>
      </c>
      <c r="B177" s="185" t="s">
        <v>4069</v>
      </c>
      <c r="C177" s="124" t="s">
        <v>388</v>
      </c>
      <c r="D177" s="186" t="s">
        <v>4241</v>
      </c>
      <c r="E177" s="338">
        <v>601</v>
      </c>
      <c r="F177" s="185" t="s">
        <v>304</v>
      </c>
      <c r="G177" s="137" t="s">
        <v>5235</v>
      </c>
      <c r="H177" s="130" t="s">
        <v>138</v>
      </c>
      <c r="I177" s="130" t="s">
        <v>233</v>
      </c>
      <c r="J177" s="138">
        <v>690.73</v>
      </c>
    </row>
    <row r="178" spans="1:11" s="33" customFormat="1" ht="6.75" customHeight="1">
      <c r="E178" s="34"/>
      <c r="G178" s="99"/>
      <c r="H178" s="34"/>
    </row>
    <row r="179" spans="1:11" s="525" customFormat="1" ht="16.5">
      <c r="A179" s="107">
        <v>1</v>
      </c>
      <c r="B179" s="229" t="s">
        <v>234</v>
      </c>
      <c r="C179" s="199"/>
      <c r="D179" s="199"/>
      <c r="E179" s="227"/>
      <c r="F179" s="199"/>
      <c r="G179" s="228"/>
      <c r="H179" s="227"/>
      <c r="I179" s="199"/>
      <c r="J179" s="199"/>
      <c r="K179" s="199"/>
    </row>
    <row r="180" spans="1:11" s="525" customFormat="1" ht="16.5">
      <c r="A180" s="107">
        <v>2</v>
      </c>
      <c r="B180" s="229" t="s">
        <v>235</v>
      </c>
      <c r="C180" s="199"/>
      <c r="D180" s="199"/>
      <c r="E180" s="227"/>
      <c r="F180" s="199"/>
      <c r="G180" s="228"/>
      <c r="H180" s="227"/>
      <c r="I180" s="199"/>
      <c r="J180" s="199"/>
      <c r="K180" s="199"/>
    </row>
    <row r="181" spans="1:11" s="525" customFormat="1" ht="16.5">
      <c r="A181" s="107"/>
      <c r="B181" s="229"/>
      <c r="C181" s="199"/>
      <c r="D181" s="199"/>
      <c r="E181" s="227"/>
      <c r="F181" s="199"/>
      <c r="G181" s="228"/>
      <c r="H181" s="227"/>
      <c r="I181" s="199"/>
      <c r="J181" s="199"/>
      <c r="K181" s="199"/>
    </row>
    <row r="182" spans="1:11" s="33" customFormat="1" ht="9.75" customHeight="1">
      <c r="D182" s="36"/>
      <c r="E182" s="35"/>
      <c r="F182" s="36"/>
      <c r="G182" s="664"/>
      <c r="H182" s="34"/>
    </row>
    <row r="183" spans="1:11" s="33" customFormat="1" ht="14.25">
      <c r="E183" s="34"/>
      <c r="G183" s="99"/>
      <c r="H183" s="34"/>
    </row>
    <row r="184" spans="1:11" s="33" customFormat="1" ht="14.25">
      <c r="E184" s="34"/>
      <c r="G184" s="99"/>
      <c r="H184" s="34"/>
    </row>
    <row r="185" spans="1:11" s="33" customFormat="1" ht="14.25">
      <c r="E185" s="34"/>
      <c r="G185" s="99"/>
      <c r="H185" s="34"/>
    </row>
    <row r="186" spans="1:11" s="33" customFormat="1" ht="14.25">
      <c r="E186" s="34"/>
      <c r="G186" s="99"/>
      <c r="H186" s="34"/>
    </row>
    <row r="187" spans="1:11" s="33" customFormat="1" ht="14.25">
      <c r="E187" s="34"/>
      <c r="G187" s="99"/>
      <c r="H187" s="34"/>
    </row>
    <row r="188" spans="1:11" s="33" customFormat="1" ht="14.25">
      <c r="E188" s="34"/>
      <c r="G188" s="99"/>
      <c r="H188" s="34"/>
    </row>
    <row r="189" spans="1:11" s="33" customFormat="1" ht="14.25">
      <c r="E189" s="34"/>
      <c r="G189" s="99"/>
      <c r="H189" s="34"/>
    </row>
    <row r="190" spans="1:11" s="33" customFormat="1" ht="14.25">
      <c r="E190" s="34"/>
      <c r="G190" s="99"/>
      <c r="H190" s="34"/>
    </row>
    <row r="191" spans="1:11" s="33" customFormat="1" ht="14.25">
      <c r="E191" s="34"/>
      <c r="G191" s="99"/>
      <c r="H191" s="34"/>
    </row>
    <row r="192" spans="1:11" s="33" customFormat="1" ht="14.25">
      <c r="E192" s="34"/>
      <c r="G192" s="99"/>
      <c r="H192" s="34"/>
    </row>
    <row r="193" spans="5:8" s="33" customFormat="1" ht="14.25">
      <c r="E193" s="34"/>
      <c r="G193" s="99"/>
      <c r="H193" s="34"/>
    </row>
    <row r="194" spans="5:8" s="33" customFormat="1" ht="14.25">
      <c r="E194" s="34"/>
      <c r="G194" s="99"/>
      <c r="H194" s="34"/>
    </row>
    <row r="195" spans="5:8" s="33" customFormat="1" ht="14.25">
      <c r="E195" s="34"/>
      <c r="G195" s="99"/>
      <c r="H195" s="34"/>
    </row>
    <row r="196" spans="5:8" s="33" customFormat="1" ht="14.25">
      <c r="E196" s="34"/>
      <c r="G196" s="99"/>
      <c r="H196" s="34"/>
    </row>
    <row r="197" spans="5:8" s="33" customFormat="1" ht="14.25">
      <c r="E197" s="34"/>
      <c r="G197" s="99"/>
      <c r="H197" s="34"/>
    </row>
    <row r="198" spans="5:8" s="33" customFormat="1" ht="14.25">
      <c r="E198" s="34"/>
      <c r="G198" s="99"/>
      <c r="H198" s="34"/>
    </row>
    <row r="199" spans="5:8" s="33" customFormat="1" ht="14.25">
      <c r="E199" s="34"/>
      <c r="G199" s="99"/>
      <c r="H199" s="34"/>
    </row>
    <row r="200" spans="5:8" s="33" customFormat="1" ht="14.25">
      <c r="E200" s="34"/>
      <c r="G200" s="99"/>
      <c r="H200" s="34"/>
    </row>
    <row r="201" spans="5:8" s="33" customFormat="1" ht="14.25">
      <c r="E201" s="34"/>
      <c r="G201" s="99"/>
      <c r="H201" s="34"/>
    </row>
    <row r="202" spans="5:8" s="33" customFormat="1" ht="14.25">
      <c r="E202" s="34"/>
      <c r="G202" s="99"/>
      <c r="H202" s="34"/>
    </row>
    <row r="203" spans="5:8" s="33" customFormat="1" ht="14.25">
      <c r="E203" s="34"/>
      <c r="G203" s="99"/>
      <c r="H203" s="34"/>
    </row>
    <row r="204" spans="5:8" s="33" customFormat="1" ht="14.25">
      <c r="E204" s="34"/>
      <c r="G204" s="99"/>
      <c r="H204" s="34"/>
    </row>
    <row r="205" spans="5:8" s="33" customFormat="1" ht="14.25">
      <c r="E205" s="34"/>
      <c r="G205" s="99"/>
      <c r="H205" s="34"/>
    </row>
    <row r="206" spans="5:8" s="33" customFormat="1" ht="14.25">
      <c r="E206" s="34"/>
      <c r="G206" s="99"/>
      <c r="H206" s="34"/>
    </row>
    <row r="207" spans="5:8" s="33" customFormat="1" ht="14.25">
      <c r="E207" s="34"/>
      <c r="G207" s="99"/>
      <c r="H207" s="34"/>
    </row>
    <row r="208" spans="5:8" s="33" customFormat="1" ht="14.25">
      <c r="E208" s="34"/>
      <c r="G208" s="99"/>
      <c r="H208" s="34"/>
    </row>
    <row r="209" spans="5:8" s="33" customFormat="1" ht="14.25">
      <c r="E209" s="34"/>
      <c r="G209" s="99"/>
      <c r="H209" s="34"/>
    </row>
    <row r="210" spans="5:8" s="33" customFormat="1" ht="14.25">
      <c r="E210" s="34"/>
      <c r="G210" s="99"/>
      <c r="H210" s="34"/>
    </row>
    <row r="211" spans="5:8" s="33" customFormat="1" ht="14.25">
      <c r="E211" s="34"/>
      <c r="G211" s="99"/>
      <c r="H211" s="34"/>
    </row>
    <row r="212" spans="5:8" s="33" customFormat="1" ht="14.25">
      <c r="E212" s="34"/>
      <c r="G212" s="99"/>
      <c r="H212" s="34"/>
    </row>
    <row r="213" spans="5:8" s="33" customFormat="1" ht="14.25">
      <c r="E213" s="34"/>
      <c r="G213" s="99"/>
      <c r="H213" s="34"/>
    </row>
    <row r="214" spans="5:8" s="33" customFormat="1" ht="14.25">
      <c r="E214" s="34"/>
      <c r="G214" s="99"/>
      <c r="H214" s="34"/>
    </row>
    <row r="215" spans="5:8" s="33" customFormat="1" ht="14.25">
      <c r="E215" s="34"/>
      <c r="G215" s="99"/>
      <c r="H215" s="34"/>
    </row>
    <row r="216" spans="5:8" s="33" customFormat="1" ht="14.25">
      <c r="E216" s="34"/>
      <c r="G216" s="99"/>
      <c r="H216" s="34"/>
    </row>
    <row r="217" spans="5:8" s="33" customFormat="1" ht="14.25">
      <c r="E217" s="34"/>
      <c r="G217" s="99"/>
      <c r="H217" s="34"/>
    </row>
    <row r="218" spans="5:8" s="33" customFormat="1" ht="14.25">
      <c r="E218" s="34"/>
      <c r="G218" s="99"/>
      <c r="H218" s="34"/>
    </row>
    <row r="219" spans="5:8" s="33" customFormat="1" ht="14.25">
      <c r="E219" s="34"/>
      <c r="G219" s="99"/>
      <c r="H219" s="34"/>
    </row>
    <row r="220" spans="5:8" s="33" customFormat="1" ht="14.25">
      <c r="E220" s="34"/>
      <c r="G220" s="99"/>
      <c r="H220" s="34"/>
    </row>
    <row r="221" spans="5:8" s="33" customFormat="1" ht="14.25">
      <c r="E221" s="34"/>
      <c r="G221" s="99"/>
      <c r="H221" s="34"/>
    </row>
    <row r="222" spans="5:8" s="33" customFormat="1" ht="14.25">
      <c r="E222" s="34"/>
      <c r="G222" s="99"/>
      <c r="H222" s="34"/>
    </row>
    <row r="223" spans="5:8" s="33" customFormat="1" ht="14.25">
      <c r="E223" s="34"/>
      <c r="G223" s="99"/>
      <c r="H223" s="34"/>
    </row>
    <row r="224" spans="5:8" s="33" customFormat="1" ht="14.25">
      <c r="E224" s="34"/>
      <c r="G224" s="99"/>
      <c r="H224" s="34"/>
    </row>
    <row r="225" spans="5:8" s="33" customFormat="1" ht="14.25">
      <c r="E225" s="34"/>
      <c r="G225" s="99"/>
      <c r="H225" s="34"/>
    </row>
    <row r="226" spans="5:8" s="33" customFormat="1" ht="14.25">
      <c r="E226" s="34"/>
      <c r="G226" s="99"/>
      <c r="H226" s="34"/>
    </row>
    <row r="227" spans="5:8" s="33" customFormat="1" ht="14.25">
      <c r="E227" s="34"/>
      <c r="G227" s="99"/>
      <c r="H227" s="34"/>
    </row>
    <row r="228" spans="5:8" s="33" customFormat="1" ht="14.25">
      <c r="E228" s="34"/>
      <c r="G228" s="99"/>
      <c r="H228" s="34"/>
    </row>
    <row r="229" spans="5:8" s="33" customFormat="1" ht="14.25">
      <c r="E229" s="34"/>
      <c r="G229" s="99"/>
      <c r="H229" s="34"/>
    </row>
    <row r="230" spans="5:8" s="33" customFormat="1" ht="14.25">
      <c r="E230" s="34"/>
      <c r="G230" s="99"/>
      <c r="H230" s="34"/>
    </row>
    <row r="231" spans="5:8" s="33" customFormat="1" ht="14.25">
      <c r="E231" s="34"/>
      <c r="G231" s="99"/>
      <c r="H231" s="34"/>
    </row>
    <row r="232" spans="5:8" s="33" customFormat="1" ht="14.25">
      <c r="E232" s="34"/>
      <c r="G232" s="99"/>
      <c r="H232" s="34"/>
    </row>
    <row r="233" spans="5:8" s="33" customFormat="1" ht="14.25">
      <c r="E233" s="34"/>
      <c r="G233" s="99"/>
      <c r="H233" s="34"/>
    </row>
    <row r="234" spans="5:8" s="33" customFormat="1" ht="14.25">
      <c r="E234" s="34"/>
      <c r="G234" s="99"/>
      <c r="H234" s="34"/>
    </row>
    <row r="235" spans="5:8" s="33" customFormat="1" ht="14.25">
      <c r="E235" s="34"/>
      <c r="G235" s="99"/>
      <c r="H235" s="34"/>
    </row>
    <row r="236" spans="5:8" s="33" customFormat="1" ht="14.25">
      <c r="E236" s="34"/>
      <c r="G236" s="99"/>
      <c r="H236" s="34"/>
    </row>
    <row r="237" spans="5:8" s="33" customFormat="1" ht="14.25">
      <c r="E237" s="34"/>
      <c r="G237" s="99"/>
      <c r="H237" s="34"/>
    </row>
    <row r="238" spans="5:8" s="33" customFormat="1" ht="14.25">
      <c r="E238" s="34"/>
      <c r="G238" s="99"/>
      <c r="H238" s="34"/>
    </row>
    <row r="239" spans="5:8" s="33" customFormat="1" ht="14.25">
      <c r="E239" s="34"/>
      <c r="G239" s="99"/>
      <c r="H239" s="34"/>
    </row>
    <row r="240" spans="5:8" s="33" customFormat="1" ht="14.25">
      <c r="E240" s="34"/>
      <c r="G240" s="99"/>
      <c r="H240" s="34"/>
    </row>
    <row r="241" spans="5:8" s="33" customFormat="1" ht="14.25">
      <c r="E241" s="34"/>
      <c r="G241" s="99"/>
      <c r="H241" s="34"/>
    </row>
    <row r="242" spans="5:8" s="33" customFormat="1" ht="14.25">
      <c r="E242" s="34"/>
      <c r="G242" s="99"/>
      <c r="H242" s="34"/>
    </row>
    <row r="243" spans="5:8" s="33" customFormat="1" ht="14.25">
      <c r="E243" s="34"/>
      <c r="G243" s="99"/>
      <c r="H243" s="34"/>
    </row>
    <row r="244" spans="5:8" s="33" customFormat="1" ht="14.25">
      <c r="E244" s="34"/>
      <c r="G244" s="99"/>
      <c r="H244" s="34"/>
    </row>
    <row r="245" spans="5:8" s="33" customFormat="1" ht="14.25">
      <c r="E245" s="34"/>
      <c r="G245" s="99"/>
      <c r="H245" s="34"/>
    </row>
    <row r="246" spans="5:8" s="33" customFormat="1" ht="14.25">
      <c r="E246" s="34"/>
      <c r="G246" s="99"/>
      <c r="H246" s="34"/>
    </row>
    <row r="247" spans="5:8" s="33" customFormat="1" ht="14.25">
      <c r="E247" s="34"/>
      <c r="G247" s="99"/>
      <c r="H247" s="34"/>
    </row>
    <row r="248" spans="5:8" s="33" customFormat="1" ht="14.25">
      <c r="E248" s="34"/>
      <c r="G248" s="99"/>
      <c r="H248" s="34"/>
    </row>
    <row r="249" spans="5:8" s="33" customFormat="1" ht="14.25">
      <c r="E249" s="34"/>
      <c r="G249" s="99"/>
      <c r="H249" s="34"/>
    </row>
    <row r="250" spans="5:8" s="33" customFormat="1" ht="14.25">
      <c r="E250" s="34"/>
      <c r="G250" s="99"/>
      <c r="H250" s="34"/>
    </row>
    <row r="251" spans="5:8" s="33" customFormat="1" ht="14.25">
      <c r="E251" s="34"/>
      <c r="G251" s="99"/>
      <c r="H251" s="34"/>
    </row>
    <row r="252" spans="5:8" s="33" customFormat="1" ht="14.25">
      <c r="E252" s="34"/>
      <c r="G252" s="99"/>
      <c r="H252" s="34"/>
    </row>
    <row r="253" spans="5:8" s="33" customFormat="1" ht="14.25">
      <c r="E253" s="34"/>
      <c r="G253" s="99"/>
      <c r="H253" s="34"/>
    </row>
    <row r="254" spans="5:8" s="33" customFormat="1" ht="14.25">
      <c r="E254" s="34"/>
      <c r="G254" s="99"/>
      <c r="H254" s="34"/>
    </row>
    <row r="255" spans="5:8" s="33" customFormat="1" ht="14.25">
      <c r="E255" s="34"/>
      <c r="G255" s="99"/>
      <c r="H255" s="34"/>
    </row>
    <row r="256" spans="5:8" s="33" customFormat="1" ht="14.25">
      <c r="E256" s="34"/>
      <c r="G256" s="99"/>
      <c r="H256" s="34"/>
    </row>
    <row r="257" spans="5:8" s="33" customFormat="1" ht="14.25">
      <c r="E257" s="34"/>
      <c r="G257" s="99"/>
      <c r="H257" s="34"/>
    </row>
    <row r="258" spans="5:8" s="33" customFormat="1" ht="14.25">
      <c r="E258" s="34"/>
      <c r="G258" s="99"/>
      <c r="H258" s="34"/>
    </row>
    <row r="259" spans="5:8" s="33" customFormat="1" ht="14.25">
      <c r="E259" s="34"/>
      <c r="G259" s="99"/>
      <c r="H259" s="34"/>
    </row>
    <row r="260" spans="5:8" s="33" customFormat="1" ht="14.25">
      <c r="E260" s="34"/>
      <c r="G260" s="99"/>
      <c r="H260" s="34"/>
    </row>
    <row r="261" spans="5:8" s="33" customFormat="1" ht="14.25">
      <c r="E261" s="34"/>
      <c r="G261" s="99"/>
      <c r="H261" s="34"/>
    </row>
    <row r="262" spans="5:8" s="33" customFormat="1" ht="14.25">
      <c r="E262" s="34"/>
      <c r="G262" s="99"/>
      <c r="H262" s="34"/>
    </row>
    <row r="263" spans="5:8" s="33" customFormat="1" ht="14.25">
      <c r="E263" s="34"/>
      <c r="G263" s="99"/>
      <c r="H263" s="34"/>
    </row>
    <row r="264" spans="5:8" s="33" customFormat="1" ht="14.25">
      <c r="E264" s="34"/>
      <c r="G264" s="99"/>
      <c r="H264" s="34"/>
    </row>
    <row r="265" spans="5:8" s="33" customFormat="1" ht="14.25">
      <c r="E265" s="34"/>
      <c r="G265" s="99"/>
      <c r="H265" s="34"/>
    </row>
    <row r="266" spans="5:8" s="33" customFormat="1" ht="14.25">
      <c r="E266" s="34"/>
      <c r="G266" s="99"/>
      <c r="H266" s="34"/>
    </row>
    <row r="267" spans="5:8" s="33" customFormat="1" ht="14.25">
      <c r="E267" s="34"/>
      <c r="G267" s="99"/>
      <c r="H267" s="34"/>
    </row>
    <row r="268" spans="5:8" s="33" customFormat="1" ht="14.25">
      <c r="E268" s="34"/>
      <c r="G268" s="99"/>
      <c r="H268" s="34"/>
    </row>
    <row r="269" spans="5:8" s="33" customFormat="1" ht="14.25">
      <c r="E269" s="34"/>
      <c r="G269" s="99"/>
      <c r="H269" s="34"/>
    </row>
    <row r="270" spans="5:8" s="33" customFormat="1" ht="14.25">
      <c r="E270" s="34"/>
      <c r="G270" s="99"/>
      <c r="H270" s="34"/>
    </row>
    <row r="271" spans="5:8" s="33" customFormat="1" ht="14.25">
      <c r="E271" s="34"/>
      <c r="G271" s="99"/>
      <c r="H271" s="34"/>
    </row>
    <row r="272" spans="5:8" s="33" customFormat="1" ht="14.25">
      <c r="E272" s="34"/>
      <c r="G272" s="99"/>
      <c r="H272" s="34"/>
    </row>
    <row r="273" spans="5:8" s="33" customFormat="1" ht="14.25">
      <c r="E273" s="34"/>
      <c r="G273" s="99"/>
      <c r="H273" s="34"/>
    </row>
    <row r="274" spans="5:8" s="33" customFormat="1" ht="14.25">
      <c r="E274" s="34"/>
      <c r="G274" s="99"/>
      <c r="H274" s="34"/>
    </row>
    <row r="275" spans="5:8" s="33" customFormat="1" ht="14.25">
      <c r="E275" s="34"/>
      <c r="G275" s="99"/>
      <c r="H275" s="34"/>
    </row>
    <row r="276" spans="5:8" s="33" customFormat="1" ht="14.25">
      <c r="E276" s="34"/>
      <c r="G276" s="99"/>
      <c r="H276" s="34"/>
    </row>
    <row r="277" spans="5:8" s="33" customFormat="1" ht="14.25">
      <c r="E277" s="34"/>
      <c r="G277" s="99"/>
      <c r="H277" s="34"/>
    </row>
    <row r="278" spans="5:8" s="33" customFormat="1" ht="14.25">
      <c r="E278" s="34"/>
      <c r="G278" s="99"/>
      <c r="H278" s="34"/>
    </row>
    <row r="279" spans="5:8" s="33" customFormat="1" ht="14.25">
      <c r="E279" s="34"/>
      <c r="G279" s="99"/>
      <c r="H279" s="34"/>
    </row>
    <row r="280" spans="5:8" s="33" customFormat="1" ht="14.25">
      <c r="E280" s="34"/>
      <c r="G280" s="99"/>
      <c r="H280" s="34"/>
    </row>
    <row r="281" spans="5:8" s="33" customFormat="1" ht="14.25">
      <c r="E281" s="34"/>
      <c r="G281" s="99"/>
      <c r="H281" s="34"/>
    </row>
    <row r="282" spans="5:8" s="33" customFormat="1" ht="14.25">
      <c r="E282" s="34"/>
      <c r="G282" s="99"/>
      <c r="H282" s="34"/>
    </row>
    <row r="283" spans="5:8" s="33" customFormat="1" ht="14.25">
      <c r="E283" s="34"/>
      <c r="G283" s="99"/>
      <c r="H283" s="34"/>
    </row>
    <row r="284" spans="5:8" s="33" customFormat="1" ht="14.25">
      <c r="E284" s="34"/>
      <c r="G284" s="99"/>
      <c r="H284" s="34"/>
    </row>
    <row r="285" spans="5:8" s="33" customFormat="1" ht="14.25">
      <c r="E285" s="34"/>
      <c r="G285" s="99"/>
      <c r="H285" s="34"/>
    </row>
    <row r="286" spans="5:8" s="33" customFormat="1" ht="14.25">
      <c r="E286" s="34"/>
      <c r="G286" s="99"/>
      <c r="H286" s="34"/>
    </row>
    <row r="287" spans="5:8" s="33" customFormat="1" ht="14.25">
      <c r="E287" s="34"/>
      <c r="G287" s="99"/>
      <c r="H287" s="34"/>
    </row>
    <row r="288" spans="5:8" s="33" customFormat="1" ht="14.25">
      <c r="E288" s="34"/>
      <c r="G288" s="99"/>
      <c r="H288" s="34"/>
    </row>
    <row r="289" spans="5:8" s="33" customFormat="1" ht="14.25">
      <c r="E289" s="34"/>
      <c r="G289" s="99"/>
      <c r="H289" s="34"/>
    </row>
    <row r="290" spans="5:8" s="33" customFormat="1" ht="14.25">
      <c r="E290" s="34"/>
      <c r="G290" s="99"/>
      <c r="H290" s="34"/>
    </row>
    <row r="291" spans="5:8" s="33" customFormat="1" ht="14.25">
      <c r="E291" s="34"/>
      <c r="G291" s="99"/>
      <c r="H291" s="34"/>
    </row>
    <row r="292" spans="5:8" s="33" customFormat="1" ht="14.25">
      <c r="E292" s="34"/>
      <c r="G292" s="99"/>
      <c r="H292" s="34"/>
    </row>
    <row r="293" spans="5:8" s="33" customFormat="1" ht="14.25">
      <c r="E293" s="34"/>
      <c r="G293" s="99"/>
      <c r="H293" s="34"/>
    </row>
    <row r="294" spans="5:8" s="33" customFormat="1" ht="14.25">
      <c r="E294" s="34"/>
      <c r="G294" s="99"/>
      <c r="H294" s="34"/>
    </row>
    <row r="295" spans="5:8" s="33" customFormat="1" ht="14.25">
      <c r="E295" s="34"/>
      <c r="G295" s="99"/>
      <c r="H295" s="34"/>
    </row>
    <row r="296" spans="5:8" s="33" customFormat="1" ht="14.25">
      <c r="E296" s="34"/>
      <c r="G296" s="99"/>
      <c r="H296" s="34"/>
    </row>
    <row r="297" spans="5:8" s="33" customFormat="1" ht="14.25">
      <c r="E297" s="34"/>
      <c r="G297" s="99"/>
      <c r="H297" s="34"/>
    </row>
    <row r="298" spans="5:8" s="33" customFormat="1" ht="14.25">
      <c r="E298" s="34"/>
      <c r="G298" s="99"/>
      <c r="H298" s="34"/>
    </row>
    <row r="299" spans="5:8" s="33" customFormat="1" ht="14.25">
      <c r="E299" s="34"/>
      <c r="G299" s="99"/>
      <c r="H299" s="34"/>
    </row>
    <row r="300" spans="5:8" s="33" customFormat="1" ht="14.25">
      <c r="E300" s="34"/>
      <c r="G300" s="99"/>
      <c r="H300" s="34"/>
    </row>
    <row r="301" spans="5:8" s="33" customFormat="1" ht="14.25">
      <c r="E301" s="34"/>
      <c r="G301" s="99"/>
      <c r="H301" s="34"/>
    </row>
    <row r="302" spans="5:8" s="33" customFormat="1" ht="14.25">
      <c r="E302" s="34"/>
      <c r="G302" s="99"/>
      <c r="H302" s="34"/>
    </row>
    <row r="303" spans="5:8" s="33" customFormat="1" ht="14.25">
      <c r="E303" s="34"/>
      <c r="G303" s="99"/>
      <c r="H303" s="34"/>
    </row>
    <row r="304" spans="5:8" s="33" customFormat="1" ht="14.25">
      <c r="E304" s="34"/>
      <c r="G304" s="99"/>
      <c r="H304" s="34"/>
    </row>
    <row r="305" spans="5:8" s="33" customFormat="1" ht="14.25">
      <c r="E305" s="34"/>
      <c r="G305" s="99"/>
      <c r="H305" s="34"/>
    </row>
    <row r="306" spans="5:8" s="33" customFormat="1" ht="14.25">
      <c r="E306" s="34"/>
      <c r="G306" s="99"/>
      <c r="H306" s="34"/>
    </row>
    <row r="307" spans="5:8" s="33" customFormat="1" ht="14.25">
      <c r="E307" s="34"/>
      <c r="G307" s="99"/>
      <c r="H307" s="34"/>
    </row>
    <row r="308" spans="5:8" s="33" customFormat="1" ht="14.25">
      <c r="E308" s="34"/>
      <c r="G308" s="99"/>
      <c r="H308" s="34"/>
    </row>
    <row r="309" spans="5:8" s="33" customFormat="1" ht="14.25">
      <c r="E309" s="34"/>
      <c r="G309" s="99"/>
      <c r="H309" s="34"/>
    </row>
    <row r="310" spans="5:8" s="33" customFormat="1" ht="14.25">
      <c r="E310" s="34"/>
      <c r="G310" s="99"/>
      <c r="H310" s="34"/>
    </row>
    <row r="311" spans="5:8" s="33" customFormat="1" ht="14.25">
      <c r="E311" s="34"/>
      <c r="G311" s="99"/>
      <c r="H311" s="34"/>
    </row>
    <row r="312" spans="5:8" s="33" customFormat="1" ht="14.25">
      <c r="E312" s="34"/>
      <c r="G312" s="99"/>
      <c r="H312" s="34"/>
    </row>
    <row r="313" spans="5:8" s="33" customFormat="1" ht="14.25">
      <c r="E313" s="34"/>
      <c r="G313" s="99"/>
      <c r="H313" s="34"/>
    </row>
    <row r="314" spans="5:8" s="33" customFormat="1" ht="14.25">
      <c r="E314" s="34"/>
      <c r="G314" s="99"/>
      <c r="H314" s="34"/>
    </row>
    <row r="315" spans="5:8" s="33" customFormat="1" ht="14.25">
      <c r="E315" s="34"/>
      <c r="G315" s="99"/>
      <c r="H315" s="34"/>
    </row>
    <row r="316" spans="5:8" s="33" customFormat="1" ht="14.25">
      <c r="E316" s="34"/>
      <c r="G316" s="99"/>
      <c r="H316" s="34"/>
    </row>
    <row r="317" spans="5:8" s="33" customFormat="1" ht="14.25">
      <c r="E317" s="34"/>
      <c r="G317" s="99"/>
      <c r="H317" s="34"/>
    </row>
    <row r="318" spans="5:8" s="33" customFormat="1" ht="14.25">
      <c r="E318" s="34"/>
      <c r="G318" s="99"/>
      <c r="H318" s="34"/>
    </row>
    <row r="319" spans="5:8" s="33" customFormat="1" ht="14.25">
      <c r="E319" s="34"/>
      <c r="G319" s="99"/>
      <c r="H319" s="34"/>
    </row>
    <row r="320" spans="5:8" s="33" customFormat="1" ht="14.25">
      <c r="E320" s="34"/>
      <c r="G320" s="99"/>
      <c r="H320" s="34"/>
    </row>
    <row r="321" spans="5:8" s="33" customFormat="1" ht="14.25">
      <c r="E321" s="34"/>
      <c r="G321" s="99"/>
      <c r="H321" s="34"/>
    </row>
    <row r="322" spans="5:8" s="33" customFormat="1" ht="14.25">
      <c r="E322" s="34"/>
      <c r="G322" s="99"/>
      <c r="H322" s="34"/>
    </row>
    <row r="323" spans="5:8" s="33" customFormat="1" ht="14.25">
      <c r="E323" s="34"/>
      <c r="G323" s="99"/>
      <c r="H323" s="34"/>
    </row>
    <row r="324" spans="5:8" s="33" customFormat="1" ht="14.25">
      <c r="E324" s="34"/>
      <c r="G324" s="99"/>
      <c r="H324" s="34"/>
    </row>
    <row r="325" spans="5:8" s="33" customFormat="1" ht="14.25">
      <c r="E325" s="34"/>
      <c r="G325" s="99"/>
      <c r="H325" s="34"/>
    </row>
    <row r="326" spans="5:8" s="33" customFormat="1" ht="14.25">
      <c r="E326" s="34"/>
      <c r="G326" s="99"/>
      <c r="H326" s="34"/>
    </row>
    <row r="327" spans="5:8" s="33" customFormat="1" ht="14.25">
      <c r="E327" s="34"/>
      <c r="G327" s="99"/>
      <c r="H327" s="34"/>
    </row>
    <row r="328" spans="5:8" s="33" customFormat="1" ht="14.25">
      <c r="E328" s="34"/>
      <c r="G328" s="99"/>
      <c r="H328" s="34"/>
    </row>
    <row r="329" spans="5:8" s="33" customFormat="1" ht="14.25">
      <c r="E329" s="34"/>
      <c r="G329" s="99"/>
      <c r="H329" s="34"/>
    </row>
    <row r="330" spans="5:8" s="33" customFormat="1" ht="14.25">
      <c r="E330" s="34"/>
      <c r="G330" s="99"/>
      <c r="H330" s="34"/>
    </row>
    <row r="331" spans="5:8" s="33" customFormat="1" ht="14.25">
      <c r="E331" s="34"/>
      <c r="G331" s="99"/>
      <c r="H331" s="34"/>
    </row>
    <row r="332" spans="5:8" s="33" customFormat="1" ht="14.25">
      <c r="E332" s="34"/>
      <c r="G332" s="99"/>
      <c r="H332" s="34"/>
    </row>
    <row r="333" spans="5:8" s="33" customFormat="1" ht="14.25">
      <c r="E333" s="34"/>
      <c r="G333" s="99"/>
      <c r="H333" s="34"/>
    </row>
    <row r="334" spans="5:8" s="33" customFormat="1" ht="14.25">
      <c r="E334" s="34"/>
      <c r="G334" s="99"/>
      <c r="H334" s="34"/>
    </row>
    <row r="335" spans="5:8" s="33" customFormat="1" ht="14.25">
      <c r="E335" s="34"/>
      <c r="G335" s="99"/>
      <c r="H335" s="34"/>
    </row>
    <row r="336" spans="5:8" s="33" customFormat="1" ht="14.25">
      <c r="E336" s="34"/>
      <c r="G336" s="99"/>
      <c r="H336" s="34"/>
    </row>
    <row r="337" spans="5:8" s="33" customFormat="1" ht="14.25">
      <c r="E337" s="34"/>
      <c r="G337" s="99"/>
      <c r="H337" s="34"/>
    </row>
    <row r="338" spans="5:8" s="33" customFormat="1" ht="14.25">
      <c r="E338" s="34"/>
      <c r="G338" s="99"/>
      <c r="H338" s="34"/>
    </row>
    <row r="339" spans="5:8" s="33" customFormat="1" ht="14.25">
      <c r="E339" s="34"/>
      <c r="G339" s="99"/>
      <c r="H339" s="34"/>
    </row>
    <row r="340" spans="5:8" s="33" customFormat="1" ht="14.25">
      <c r="E340" s="34"/>
      <c r="G340" s="99"/>
      <c r="H340" s="34"/>
    </row>
    <row r="341" spans="5:8" s="33" customFormat="1" ht="14.25">
      <c r="E341" s="34"/>
      <c r="G341" s="99"/>
      <c r="H341" s="34"/>
    </row>
    <row r="342" spans="5:8" s="33" customFormat="1" ht="14.25">
      <c r="E342" s="34"/>
      <c r="G342" s="99"/>
      <c r="H342" s="34"/>
    </row>
    <row r="343" spans="5:8" s="33" customFormat="1" ht="14.25">
      <c r="E343" s="34"/>
      <c r="G343" s="99"/>
      <c r="H343" s="34"/>
    </row>
    <row r="344" spans="5:8" s="33" customFormat="1" ht="14.25">
      <c r="E344" s="34"/>
      <c r="G344" s="99"/>
      <c r="H344" s="34"/>
    </row>
    <row r="345" spans="5:8" s="33" customFormat="1" ht="14.25">
      <c r="E345" s="34"/>
      <c r="G345" s="99"/>
      <c r="H345" s="34"/>
    </row>
    <row r="346" spans="5:8" s="33" customFormat="1" ht="14.25">
      <c r="E346" s="34"/>
      <c r="G346" s="99"/>
      <c r="H346" s="34"/>
    </row>
    <row r="347" spans="5:8" s="33" customFormat="1" ht="14.25">
      <c r="E347" s="34"/>
      <c r="G347" s="99"/>
      <c r="H347" s="34"/>
    </row>
    <row r="348" spans="5:8" s="33" customFormat="1" ht="14.25">
      <c r="E348" s="34"/>
      <c r="G348" s="99"/>
      <c r="H348" s="34"/>
    </row>
    <row r="349" spans="5:8" s="33" customFormat="1" ht="14.25">
      <c r="E349" s="34"/>
      <c r="G349" s="99"/>
      <c r="H349" s="34"/>
    </row>
    <row r="350" spans="5:8" s="33" customFormat="1" ht="14.25">
      <c r="E350" s="34"/>
      <c r="G350" s="99"/>
      <c r="H350" s="34"/>
    </row>
    <row r="351" spans="5:8" s="33" customFormat="1" ht="14.25">
      <c r="E351" s="34"/>
      <c r="G351" s="99"/>
      <c r="H351" s="34"/>
    </row>
    <row r="352" spans="5:8" s="33" customFormat="1" ht="14.25">
      <c r="E352" s="34"/>
      <c r="G352" s="99"/>
      <c r="H352" s="34"/>
    </row>
    <row r="353" spans="5:8" s="33" customFormat="1" ht="14.25">
      <c r="E353" s="34"/>
      <c r="G353" s="99"/>
      <c r="H353" s="34"/>
    </row>
    <row r="354" spans="5:8" s="33" customFormat="1" ht="14.25">
      <c r="E354" s="34"/>
      <c r="G354" s="99"/>
      <c r="H354" s="34"/>
    </row>
    <row r="355" spans="5:8" s="33" customFormat="1" ht="14.25">
      <c r="E355" s="34"/>
      <c r="G355" s="99"/>
      <c r="H355" s="34"/>
    </row>
    <row r="356" spans="5:8" s="33" customFormat="1" ht="14.25">
      <c r="E356" s="34"/>
      <c r="G356" s="99"/>
      <c r="H356" s="34"/>
    </row>
    <row r="357" spans="5:8" s="33" customFormat="1" ht="14.25">
      <c r="E357" s="34"/>
      <c r="G357" s="99"/>
      <c r="H357" s="34"/>
    </row>
    <row r="358" spans="5:8" s="33" customFormat="1" ht="14.25">
      <c r="E358" s="34"/>
      <c r="G358" s="99"/>
      <c r="H358" s="34"/>
    </row>
    <row r="359" spans="5:8" s="33" customFormat="1" ht="14.25">
      <c r="E359" s="34"/>
      <c r="G359" s="99"/>
      <c r="H359" s="34"/>
    </row>
    <row r="360" spans="5:8" s="33" customFormat="1" ht="14.25">
      <c r="E360" s="34"/>
      <c r="G360" s="99"/>
      <c r="H360" s="34"/>
    </row>
    <row r="361" spans="5:8" s="33" customFormat="1" ht="14.25">
      <c r="E361" s="34"/>
      <c r="G361" s="99"/>
      <c r="H361" s="34"/>
    </row>
    <row r="362" spans="5:8" s="33" customFormat="1" ht="14.25">
      <c r="E362" s="34"/>
      <c r="G362" s="99"/>
      <c r="H362" s="34"/>
    </row>
    <row r="363" spans="5:8" s="33" customFormat="1" ht="14.25">
      <c r="E363" s="34"/>
      <c r="G363" s="99"/>
      <c r="H363" s="34"/>
    </row>
    <row r="364" spans="5:8" s="33" customFormat="1" ht="14.25">
      <c r="E364" s="34"/>
      <c r="G364" s="99"/>
      <c r="H364" s="34"/>
    </row>
    <row r="365" spans="5:8" s="33" customFormat="1" ht="14.25">
      <c r="E365" s="34"/>
      <c r="G365" s="99"/>
      <c r="H365" s="34"/>
    </row>
    <row r="366" spans="5:8" s="33" customFormat="1" ht="14.25">
      <c r="E366" s="34"/>
      <c r="G366" s="99"/>
      <c r="H366" s="34"/>
    </row>
    <row r="367" spans="5:8" s="33" customFormat="1" ht="14.25">
      <c r="E367" s="34"/>
      <c r="G367" s="99"/>
      <c r="H367" s="34"/>
    </row>
    <row r="368" spans="5:8" s="33" customFormat="1" ht="14.25">
      <c r="E368" s="34"/>
      <c r="G368" s="99"/>
      <c r="H368" s="34"/>
    </row>
    <row r="369" spans="5:8" s="33" customFormat="1" ht="14.25">
      <c r="E369" s="34"/>
      <c r="G369" s="99"/>
      <c r="H369" s="34"/>
    </row>
    <row r="370" spans="5:8" s="33" customFormat="1" ht="14.25">
      <c r="E370" s="34"/>
      <c r="G370" s="99"/>
      <c r="H370" s="34"/>
    </row>
    <row r="371" spans="5:8" s="33" customFormat="1" ht="14.25">
      <c r="E371" s="34"/>
      <c r="G371" s="99"/>
      <c r="H371" s="34"/>
    </row>
    <row r="372" spans="5:8" s="33" customFormat="1" ht="14.25">
      <c r="E372" s="34"/>
      <c r="G372" s="99"/>
      <c r="H372" s="34"/>
    </row>
    <row r="373" spans="5:8" s="33" customFormat="1" ht="14.25">
      <c r="E373" s="34"/>
      <c r="G373" s="99"/>
      <c r="H373" s="34"/>
    </row>
    <row r="374" spans="5:8" s="33" customFormat="1" ht="14.25">
      <c r="E374" s="34"/>
      <c r="G374" s="99"/>
      <c r="H374" s="34"/>
    </row>
    <row r="375" spans="5:8" s="33" customFormat="1" ht="14.25">
      <c r="E375" s="34"/>
      <c r="G375" s="99"/>
      <c r="H375" s="34"/>
    </row>
    <row r="376" spans="5:8" s="33" customFormat="1" ht="14.25">
      <c r="E376" s="34"/>
      <c r="G376" s="99"/>
      <c r="H376" s="34"/>
    </row>
    <row r="377" spans="5:8" s="33" customFormat="1" ht="14.25">
      <c r="E377" s="34"/>
      <c r="G377" s="99"/>
      <c r="H377" s="34"/>
    </row>
    <row r="378" spans="5:8" s="33" customFormat="1" ht="14.25">
      <c r="E378" s="34"/>
      <c r="G378" s="99"/>
      <c r="H378" s="34"/>
    </row>
    <row r="379" spans="5:8" s="33" customFormat="1" ht="14.25">
      <c r="E379" s="34"/>
      <c r="G379" s="99"/>
      <c r="H379" s="34"/>
    </row>
    <row r="380" spans="5:8" s="33" customFormat="1" ht="14.25">
      <c r="E380" s="34"/>
      <c r="G380" s="99"/>
      <c r="H380" s="34"/>
    </row>
    <row r="381" spans="5:8" s="33" customFormat="1" ht="14.25">
      <c r="E381" s="34"/>
      <c r="G381" s="99"/>
      <c r="H381" s="34"/>
    </row>
    <row r="382" spans="5:8" s="33" customFormat="1" ht="14.25">
      <c r="E382" s="34"/>
      <c r="G382" s="99"/>
      <c r="H382" s="34"/>
    </row>
    <row r="383" spans="5:8" s="33" customFormat="1" ht="14.25">
      <c r="E383" s="34"/>
      <c r="G383" s="99"/>
      <c r="H383" s="34"/>
    </row>
    <row r="384" spans="5:8" s="33" customFormat="1" ht="14.25">
      <c r="E384" s="34"/>
      <c r="G384" s="99"/>
      <c r="H384" s="34"/>
    </row>
    <row r="385" spans="5:8" s="33" customFormat="1" ht="14.25">
      <c r="E385" s="34"/>
      <c r="G385" s="99"/>
      <c r="H385" s="34"/>
    </row>
    <row r="386" spans="5:8" s="33" customFormat="1" ht="14.25">
      <c r="E386" s="34"/>
      <c r="G386" s="99"/>
      <c r="H386" s="34"/>
    </row>
    <row r="387" spans="5:8" s="33" customFormat="1" ht="14.25">
      <c r="E387" s="34"/>
      <c r="G387" s="99"/>
      <c r="H387" s="34"/>
    </row>
    <row r="388" spans="5:8" s="33" customFormat="1" ht="14.25">
      <c r="E388" s="34"/>
      <c r="G388" s="99"/>
      <c r="H388" s="34"/>
    </row>
    <row r="389" spans="5:8" s="33" customFormat="1" ht="14.25">
      <c r="E389" s="34"/>
      <c r="G389" s="99"/>
      <c r="H389" s="34"/>
    </row>
    <row r="390" spans="5:8" s="33" customFormat="1" ht="14.25">
      <c r="E390" s="34"/>
      <c r="G390" s="99"/>
      <c r="H390" s="34"/>
    </row>
    <row r="391" spans="5:8" s="33" customFormat="1" ht="14.25">
      <c r="E391" s="34"/>
      <c r="G391" s="99"/>
      <c r="H391" s="34"/>
    </row>
    <row r="392" spans="5:8" s="33" customFormat="1" ht="14.25">
      <c r="E392" s="34"/>
      <c r="G392" s="99"/>
      <c r="H392" s="34"/>
    </row>
    <row r="393" spans="5:8" s="33" customFormat="1" ht="14.25">
      <c r="E393" s="34"/>
      <c r="G393" s="99"/>
      <c r="H393" s="34"/>
    </row>
    <row r="394" spans="5:8" s="33" customFormat="1" ht="14.25">
      <c r="E394" s="34"/>
      <c r="G394" s="99"/>
      <c r="H394" s="34"/>
    </row>
    <row r="395" spans="5:8" s="33" customFormat="1" ht="14.25">
      <c r="E395" s="34"/>
      <c r="G395" s="99"/>
      <c r="H395" s="34"/>
    </row>
    <row r="396" spans="5:8" s="33" customFormat="1" ht="14.25">
      <c r="E396" s="34"/>
      <c r="G396" s="99"/>
      <c r="H396" s="34"/>
    </row>
    <row r="397" spans="5:8" s="33" customFormat="1" ht="14.25">
      <c r="E397" s="34"/>
      <c r="G397" s="99"/>
      <c r="H397" s="34"/>
    </row>
    <row r="398" spans="5:8" s="33" customFormat="1" ht="14.25">
      <c r="E398" s="34"/>
      <c r="G398" s="99"/>
      <c r="H398" s="34"/>
    </row>
    <row r="399" spans="5:8" s="33" customFormat="1" ht="14.25">
      <c r="E399" s="34"/>
      <c r="G399" s="99"/>
      <c r="H399" s="34"/>
    </row>
    <row r="400" spans="5:8" s="33" customFormat="1" ht="14.25">
      <c r="E400" s="34"/>
      <c r="G400" s="99"/>
      <c r="H400" s="34"/>
    </row>
    <row r="401" spans="5:8" s="33" customFormat="1" ht="14.25">
      <c r="E401" s="34"/>
      <c r="G401" s="99"/>
      <c r="H401" s="34"/>
    </row>
    <row r="402" spans="5:8" s="33" customFormat="1" ht="14.25">
      <c r="E402" s="34"/>
      <c r="G402" s="99"/>
      <c r="H402" s="34"/>
    </row>
    <row r="403" spans="5:8" s="33" customFormat="1" ht="14.25">
      <c r="E403" s="34"/>
      <c r="G403" s="99"/>
      <c r="H403" s="34"/>
    </row>
    <row r="404" spans="5:8" s="33" customFormat="1" ht="14.25">
      <c r="E404" s="34"/>
      <c r="G404" s="99"/>
      <c r="H404" s="34"/>
    </row>
    <row r="405" spans="5:8" s="33" customFormat="1" ht="14.25">
      <c r="E405" s="34"/>
      <c r="G405" s="99"/>
      <c r="H405" s="34"/>
    </row>
    <row r="406" spans="5:8" s="33" customFormat="1" ht="14.25">
      <c r="E406" s="34"/>
      <c r="G406" s="99"/>
      <c r="H406" s="34"/>
    </row>
    <row r="407" spans="5:8" s="33" customFormat="1" ht="14.25">
      <c r="E407" s="34"/>
      <c r="G407" s="99"/>
      <c r="H407" s="34"/>
    </row>
    <row r="408" spans="5:8" s="33" customFormat="1" ht="14.25">
      <c r="E408" s="34"/>
      <c r="G408" s="99"/>
      <c r="H408" s="34"/>
    </row>
    <row r="409" spans="5:8" s="33" customFormat="1" ht="14.25">
      <c r="E409" s="34"/>
      <c r="G409" s="99"/>
      <c r="H409" s="34"/>
    </row>
    <row r="410" spans="5:8" s="33" customFormat="1" ht="14.25">
      <c r="E410" s="34"/>
      <c r="G410" s="99"/>
      <c r="H410" s="34"/>
    </row>
    <row r="411" spans="5:8" s="33" customFormat="1" ht="14.25">
      <c r="E411" s="34"/>
      <c r="G411" s="99"/>
      <c r="H411" s="34"/>
    </row>
    <row r="412" spans="5:8" s="33" customFormat="1" ht="14.25">
      <c r="E412" s="34"/>
      <c r="G412" s="99"/>
      <c r="H412" s="34"/>
    </row>
    <row r="413" spans="5:8" s="33" customFormat="1" ht="14.25">
      <c r="E413" s="34"/>
      <c r="G413" s="99"/>
      <c r="H413" s="34"/>
    </row>
    <row r="414" spans="5:8" s="33" customFormat="1" ht="14.25">
      <c r="E414" s="34"/>
      <c r="G414" s="99"/>
      <c r="H414" s="34"/>
    </row>
    <row r="415" spans="5:8" s="33" customFormat="1" ht="14.25">
      <c r="E415" s="34"/>
      <c r="G415" s="99"/>
      <c r="H415" s="34"/>
    </row>
    <row r="416" spans="5:8" s="33" customFormat="1" ht="14.25">
      <c r="E416" s="34"/>
      <c r="G416" s="99"/>
      <c r="H416" s="34"/>
    </row>
    <row r="417" spans="5:8" s="33" customFormat="1" ht="14.25">
      <c r="E417" s="34"/>
      <c r="G417" s="99"/>
      <c r="H417" s="34"/>
    </row>
    <row r="418" spans="5:8" s="33" customFormat="1" ht="14.25">
      <c r="E418" s="34"/>
      <c r="G418" s="99"/>
      <c r="H418" s="34"/>
    </row>
    <row r="419" spans="5:8" s="33" customFormat="1" ht="14.25">
      <c r="E419" s="34"/>
      <c r="G419" s="99"/>
      <c r="H419" s="34"/>
    </row>
    <row r="420" spans="5:8" s="33" customFormat="1" ht="14.25">
      <c r="E420" s="34"/>
      <c r="G420" s="99"/>
      <c r="H420" s="34"/>
    </row>
    <row r="421" spans="5:8" s="33" customFormat="1" ht="14.25">
      <c r="E421" s="34"/>
      <c r="G421" s="99"/>
      <c r="H421" s="34"/>
    </row>
    <row r="422" spans="5:8" s="33" customFormat="1" ht="14.25">
      <c r="E422" s="34"/>
      <c r="G422" s="99"/>
      <c r="H422" s="34"/>
    </row>
    <row r="423" spans="5:8" s="33" customFormat="1" ht="14.25">
      <c r="E423" s="34"/>
      <c r="G423" s="99"/>
      <c r="H423" s="34"/>
    </row>
    <row r="424" spans="5:8" s="33" customFormat="1" ht="14.25">
      <c r="E424" s="34"/>
      <c r="G424" s="99"/>
      <c r="H424" s="34"/>
    </row>
    <row r="425" spans="5:8" s="33" customFormat="1" ht="14.25">
      <c r="E425" s="34"/>
      <c r="G425" s="99"/>
      <c r="H425" s="34"/>
    </row>
    <row r="426" spans="5:8" s="33" customFormat="1" ht="14.25">
      <c r="E426" s="34"/>
      <c r="G426" s="99"/>
      <c r="H426" s="34"/>
    </row>
    <row r="427" spans="5:8" s="33" customFormat="1" ht="14.25">
      <c r="E427" s="34"/>
      <c r="G427" s="99"/>
      <c r="H427" s="34"/>
    </row>
    <row r="428" spans="5:8" s="33" customFormat="1" ht="14.25">
      <c r="E428" s="34"/>
      <c r="G428" s="99"/>
      <c r="H428" s="34"/>
    </row>
    <row r="429" spans="5:8" s="33" customFormat="1" ht="14.25">
      <c r="E429" s="34"/>
      <c r="G429" s="99"/>
      <c r="H429" s="34"/>
    </row>
    <row r="430" spans="5:8" s="33" customFormat="1" ht="14.25">
      <c r="E430" s="34"/>
      <c r="G430" s="99"/>
      <c r="H430" s="34"/>
    </row>
    <row r="431" spans="5:8" s="33" customFormat="1" ht="14.25">
      <c r="E431" s="34"/>
      <c r="G431" s="99"/>
      <c r="H431" s="34"/>
    </row>
    <row r="432" spans="5:8" s="33" customFormat="1" ht="14.25">
      <c r="E432" s="34"/>
      <c r="G432" s="99"/>
      <c r="H432" s="34"/>
    </row>
    <row r="433" spans="5:8" s="33" customFormat="1" ht="14.25">
      <c r="E433" s="34"/>
      <c r="G433" s="99"/>
      <c r="H433" s="34"/>
    </row>
    <row r="434" spans="5:8" s="33" customFormat="1" ht="14.25">
      <c r="E434" s="34"/>
      <c r="G434" s="99"/>
      <c r="H434" s="34"/>
    </row>
    <row r="435" spans="5:8" s="33" customFormat="1" ht="14.25">
      <c r="E435" s="34"/>
      <c r="G435" s="99"/>
      <c r="H435" s="34"/>
    </row>
    <row r="436" spans="5:8" s="33" customFormat="1" ht="14.25">
      <c r="E436" s="34"/>
      <c r="G436" s="99"/>
      <c r="H436" s="34"/>
    </row>
    <row r="437" spans="5:8" s="33" customFormat="1" ht="14.25">
      <c r="E437" s="34"/>
      <c r="G437" s="99"/>
      <c r="H437" s="34"/>
    </row>
    <row r="438" spans="5:8" s="33" customFormat="1" ht="14.25">
      <c r="E438" s="34"/>
      <c r="G438" s="99"/>
      <c r="H438" s="34"/>
    </row>
    <row r="439" spans="5:8" s="33" customFormat="1" ht="14.25">
      <c r="E439" s="34"/>
      <c r="G439" s="99"/>
      <c r="H439" s="34"/>
    </row>
    <row r="440" spans="5:8" s="33" customFormat="1" ht="14.25">
      <c r="E440" s="34"/>
      <c r="G440" s="99"/>
      <c r="H440" s="34"/>
    </row>
    <row r="441" spans="5:8" s="33" customFormat="1" ht="14.25">
      <c r="E441" s="34"/>
      <c r="G441" s="99"/>
      <c r="H441" s="34"/>
    </row>
    <row r="442" spans="5:8" s="33" customFormat="1" ht="14.25">
      <c r="E442" s="34"/>
      <c r="G442" s="99"/>
      <c r="H442" s="34"/>
    </row>
    <row r="443" spans="5:8" s="33" customFormat="1" ht="14.25">
      <c r="E443" s="34"/>
      <c r="G443" s="99"/>
      <c r="H443" s="34"/>
    </row>
    <row r="444" spans="5:8" s="33" customFormat="1" ht="14.25">
      <c r="E444" s="34"/>
      <c r="G444" s="99"/>
      <c r="H444" s="34"/>
    </row>
    <row r="445" spans="5:8" s="33" customFormat="1" ht="14.25">
      <c r="E445" s="34"/>
      <c r="G445" s="99"/>
      <c r="H445" s="34"/>
    </row>
    <row r="446" spans="5:8" s="33" customFormat="1" ht="14.25">
      <c r="E446" s="34"/>
      <c r="G446" s="99"/>
      <c r="H446" s="34"/>
    </row>
    <row r="447" spans="5:8" s="33" customFormat="1" ht="14.25">
      <c r="E447" s="34"/>
      <c r="G447" s="99"/>
      <c r="H447" s="34"/>
    </row>
    <row r="448" spans="5:8" s="33" customFormat="1" ht="14.25">
      <c r="E448" s="34"/>
      <c r="G448" s="99"/>
      <c r="H448" s="34"/>
    </row>
    <row r="449" spans="5:8" s="33" customFormat="1" ht="14.25">
      <c r="E449" s="34"/>
      <c r="G449" s="99"/>
      <c r="H449" s="34"/>
    </row>
    <row r="450" spans="5:8" s="33" customFormat="1" ht="14.25">
      <c r="E450" s="34"/>
      <c r="G450" s="99"/>
      <c r="H450" s="34"/>
    </row>
    <row r="451" spans="5:8" s="33" customFormat="1" ht="14.25">
      <c r="E451" s="34"/>
      <c r="G451" s="99"/>
      <c r="H451" s="34"/>
    </row>
    <row r="452" spans="5:8" s="33" customFormat="1" ht="14.25">
      <c r="E452" s="34"/>
      <c r="G452" s="99"/>
      <c r="H452" s="34"/>
    </row>
    <row r="453" spans="5:8" s="33" customFormat="1" ht="14.25">
      <c r="E453" s="34"/>
      <c r="G453" s="99"/>
      <c r="H453" s="34"/>
    </row>
    <row r="454" spans="5:8" s="33" customFormat="1" ht="14.25">
      <c r="E454" s="34"/>
      <c r="G454" s="99"/>
      <c r="H454" s="34"/>
    </row>
    <row r="455" spans="5:8" s="33" customFormat="1" ht="14.25">
      <c r="E455" s="34"/>
      <c r="G455" s="99"/>
      <c r="H455" s="34"/>
    </row>
    <row r="456" spans="5:8" s="33" customFormat="1" ht="14.25">
      <c r="E456" s="34"/>
      <c r="G456" s="99"/>
      <c r="H456" s="34"/>
    </row>
    <row r="457" spans="5:8" s="33" customFormat="1" ht="14.25">
      <c r="E457" s="34"/>
      <c r="G457" s="99"/>
      <c r="H457" s="34"/>
    </row>
    <row r="458" spans="5:8" s="33" customFormat="1" ht="14.25">
      <c r="E458" s="34"/>
      <c r="G458" s="99"/>
      <c r="H458" s="34"/>
    </row>
    <row r="459" spans="5:8" s="33" customFormat="1" ht="14.25">
      <c r="E459" s="34"/>
      <c r="G459" s="99"/>
      <c r="H459" s="34"/>
    </row>
    <row r="460" spans="5:8" s="33" customFormat="1" ht="14.25">
      <c r="E460" s="34"/>
      <c r="G460" s="99"/>
      <c r="H460" s="34"/>
    </row>
    <row r="461" spans="5:8" s="33" customFormat="1" ht="14.25">
      <c r="E461" s="34"/>
      <c r="G461" s="99"/>
      <c r="H461" s="34"/>
    </row>
    <row r="462" spans="5:8" s="33" customFormat="1" ht="14.25">
      <c r="E462" s="34"/>
      <c r="G462" s="99"/>
      <c r="H462" s="34"/>
    </row>
    <row r="463" spans="5:8" s="33" customFormat="1" ht="14.25">
      <c r="E463" s="34"/>
      <c r="G463" s="99"/>
      <c r="H463" s="34"/>
    </row>
    <row r="464" spans="5:8" s="33" customFormat="1" ht="14.25">
      <c r="E464" s="34"/>
      <c r="G464" s="99"/>
      <c r="H464" s="34"/>
    </row>
    <row r="465" spans="5:8" s="33" customFormat="1" ht="14.25">
      <c r="E465" s="34"/>
      <c r="G465" s="99"/>
      <c r="H465" s="34"/>
    </row>
    <row r="466" spans="5:8" s="33" customFormat="1" ht="14.25">
      <c r="E466" s="34"/>
      <c r="G466" s="99"/>
      <c r="H466" s="34"/>
    </row>
    <row r="467" spans="5:8" s="33" customFormat="1" ht="14.25">
      <c r="E467" s="34"/>
      <c r="G467" s="99"/>
      <c r="H467" s="34"/>
    </row>
    <row r="468" spans="5:8" s="33" customFormat="1" ht="14.25">
      <c r="E468" s="34"/>
      <c r="G468" s="99"/>
      <c r="H468" s="34"/>
    </row>
    <row r="469" spans="5:8" s="33" customFormat="1" ht="14.25">
      <c r="E469" s="34"/>
      <c r="G469" s="99"/>
      <c r="H469" s="34"/>
    </row>
    <row r="470" spans="5:8" s="33" customFormat="1" ht="14.25">
      <c r="E470" s="34"/>
      <c r="G470" s="99"/>
      <c r="H470" s="34"/>
    </row>
    <row r="471" spans="5:8" s="33" customFormat="1" ht="14.25">
      <c r="E471" s="34"/>
      <c r="G471" s="99"/>
      <c r="H471" s="34"/>
    </row>
    <row r="472" spans="5:8" s="33" customFormat="1" ht="14.25">
      <c r="E472" s="34"/>
      <c r="G472" s="99"/>
      <c r="H472" s="34"/>
    </row>
    <row r="473" spans="5:8" s="33" customFormat="1" ht="14.25">
      <c r="E473" s="34"/>
      <c r="G473" s="99"/>
      <c r="H473" s="34"/>
    </row>
    <row r="474" spans="5:8" s="33" customFormat="1" ht="14.25">
      <c r="E474" s="34"/>
      <c r="G474" s="99"/>
      <c r="H474" s="34"/>
    </row>
    <row r="475" spans="5:8" s="33" customFormat="1" ht="14.25">
      <c r="E475" s="34"/>
      <c r="G475" s="99"/>
      <c r="H475" s="34"/>
    </row>
    <row r="476" spans="5:8" s="33" customFormat="1" ht="14.25">
      <c r="E476" s="34"/>
      <c r="G476" s="99"/>
      <c r="H476" s="34"/>
    </row>
    <row r="477" spans="5:8" s="33" customFormat="1" ht="14.25">
      <c r="E477" s="34"/>
      <c r="G477" s="99"/>
      <c r="H477" s="34"/>
    </row>
    <row r="478" spans="5:8" s="33" customFormat="1" ht="14.25">
      <c r="E478" s="34"/>
      <c r="G478" s="99"/>
      <c r="H478" s="34"/>
    </row>
    <row r="479" spans="5:8" s="33" customFormat="1" ht="14.25">
      <c r="E479" s="34"/>
      <c r="G479" s="99"/>
      <c r="H479" s="34"/>
    </row>
    <row r="480" spans="5:8" s="33" customFormat="1" ht="14.25">
      <c r="E480" s="34"/>
      <c r="G480" s="99"/>
      <c r="H480" s="34"/>
    </row>
    <row r="481" spans="5:8" s="33" customFormat="1" ht="14.25">
      <c r="E481" s="34"/>
      <c r="G481" s="99"/>
      <c r="H481" s="34"/>
    </row>
    <row r="482" spans="5:8" s="33" customFormat="1" ht="14.25">
      <c r="E482" s="34"/>
      <c r="G482" s="99"/>
      <c r="H482" s="34"/>
    </row>
    <row r="483" spans="5:8" s="33" customFormat="1" ht="14.25">
      <c r="E483" s="34"/>
      <c r="G483" s="99"/>
      <c r="H483" s="34"/>
    </row>
    <row r="484" spans="5:8" s="33" customFormat="1" ht="14.25">
      <c r="E484" s="34"/>
      <c r="G484" s="99"/>
      <c r="H484" s="34"/>
    </row>
    <row r="485" spans="5:8" s="33" customFormat="1" ht="14.25">
      <c r="E485" s="34"/>
      <c r="G485" s="99"/>
      <c r="H485" s="34"/>
    </row>
    <row r="486" spans="5:8" s="33" customFormat="1" ht="14.25">
      <c r="E486" s="34"/>
      <c r="G486" s="99"/>
      <c r="H486" s="34"/>
    </row>
    <row r="487" spans="5:8" s="33" customFormat="1" ht="14.25">
      <c r="E487" s="34"/>
      <c r="G487" s="99"/>
      <c r="H487" s="34"/>
    </row>
    <row r="488" spans="5:8" s="33" customFormat="1" ht="14.25">
      <c r="E488" s="34"/>
      <c r="G488" s="99"/>
      <c r="H488" s="34"/>
    </row>
    <row r="489" spans="5:8" s="33" customFormat="1" ht="14.25">
      <c r="E489" s="34"/>
      <c r="G489" s="99"/>
      <c r="H489" s="34"/>
    </row>
    <row r="490" spans="5:8" s="33" customFormat="1" ht="14.25">
      <c r="E490" s="34"/>
      <c r="G490" s="99"/>
      <c r="H490" s="34"/>
    </row>
    <row r="491" spans="5:8" s="33" customFormat="1" ht="14.25">
      <c r="E491" s="34"/>
      <c r="G491" s="99"/>
      <c r="H491" s="34"/>
    </row>
    <row r="492" spans="5:8" s="33" customFormat="1" ht="14.25">
      <c r="E492" s="34"/>
      <c r="G492" s="99"/>
      <c r="H492" s="34"/>
    </row>
    <row r="493" spans="5:8" s="33" customFormat="1" ht="14.25">
      <c r="E493" s="34"/>
      <c r="G493" s="99"/>
      <c r="H493" s="34"/>
    </row>
    <row r="494" spans="5:8" s="33" customFormat="1" ht="14.25">
      <c r="E494" s="34"/>
      <c r="G494" s="99"/>
      <c r="H494" s="34"/>
    </row>
    <row r="495" spans="5:8" s="33" customFormat="1" ht="14.25">
      <c r="E495" s="34"/>
      <c r="G495" s="99"/>
      <c r="H495" s="34"/>
    </row>
    <row r="496" spans="5:8" s="33" customFormat="1" ht="14.25">
      <c r="E496" s="34"/>
      <c r="G496" s="99"/>
      <c r="H496" s="34"/>
    </row>
    <row r="497" spans="5:8" s="33" customFormat="1" ht="14.25">
      <c r="E497" s="34"/>
      <c r="G497" s="99"/>
      <c r="H497" s="34"/>
    </row>
    <row r="498" spans="5:8" s="33" customFormat="1" ht="14.25">
      <c r="E498" s="34"/>
      <c r="G498" s="99"/>
      <c r="H498" s="34"/>
    </row>
    <row r="499" spans="5:8" s="33" customFormat="1" ht="14.25">
      <c r="E499" s="34"/>
      <c r="G499" s="99"/>
      <c r="H499" s="34"/>
    </row>
    <row r="500" spans="5:8" s="33" customFormat="1" ht="14.25">
      <c r="E500" s="34"/>
      <c r="G500" s="99"/>
      <c r="H500" s="34"/>
    </row>
    <row r="501" spans="5:8" s="33" customFormat="1" ht="14.25">
      <c r="E501" s="34"/>
      <c r="G501" s="99"/>
      <c r="H501" s="34"/>
    </row>
    <row r="502" spans="5:8" s="33" customFormat="1" ht="14.25">
      <c r="E502" s="34"/>
      <c r="G502" s="99"/>
      <c r="H502" s="34"/>
    </row>
    <row r="503" spans="5:8" s="33" customFormat="1" ht="14.25">
      <c r="E503" s="34"/>
      <c r="G503" s="99"/>
      <c r="H503" s="34"/>
    </row>
    <row r="504" spans="5:8" s="33" customFormat="1" ht="14.25">
      <c r="E504" s="34"/>
      <c r="G504" s="99"/>
      <c r="H504" s="34"/>
    </row>
    <row r="505" spans="5:8" s="33" customFormat="1" ht="14.25">
      <c r="E505" s="34"/>
      <c r="G505" s="99"/>
      <c r="H505" s="34"/>
    </row>
    <row r="506" spans="5:8" s="33" customFormat="1" ht="14.25">
      <c r="E506" s="34"/>
      <c r="G506" s="99"/>
      <c r="H506" s="34"/>
    </row>
    <row r="507" spans="5:8" s="33" customFormat="1" ht="14.25">
      <c r="E507" s="34"/>
      <c r="G507" s="99"/>
      <c r="H507" s="34"/>
    </row>
    <row r="508" spans="5:8" s="33" customFormat="1" ht="14.25">
      <c r="E508" s="34"/>
      <c r="G508" s="99"/>
      <c r="H508" s="34"/>
    </row>
    <row r="509" spans="5:8" s="33" customFormat="1" ht="14.25">
      <c r="E509" s="34"/>
      <c r="G509" s="99"/>
      <c r="H509" s="34"/>
    </row>
    <row r="510" spans="5:8" s="33" customFormat="1" ht="14.25">
      <c r="E510" s="34"/>
      <c r="G510" s="99"/>
      <c r="H510" s="34"/>
    </row>
    <row r="511" spans="5:8" s="33" customFormat="1" ht="14.25">
      <c r="E511" s="34"/>
      <c r="G511" s="99"/>
      <c r="H511" s="34"/>
    </row>
    <row r="512" spans="5:8" s="33" customFormat="1" ht="14.25">
      <c r="E512" s="34"/>
      <c r="G512" s="99"/>
      <c r="H512" s="34"/>
    </row>
    <row r="513" spans="5:8" s="33" customFormat="1" ht="14.25">
      <c r="E513" s="34"/>
      <c r="G513" s="99"/>
      <c r="H513" s="34"/>
    </row>
    <row r="514" spans="5:8" s="33" customFormat="1" ht="14.25">
      <c r="E514" s="34"/>
      <c r="G514" s="99"/>
      <c r="H514" s="34"/>
    </row>
    <row r="515" spans="5:8" s="33" customFormat="1" ht="14.25">
      <c r="E515" s="34"/>
      <c r="G515" s="99"/>
      <c r="H515" s="34"/>
    </row>
    <row r="516" spans="5:8" s="33" customFormat="1" ht="14.25">
      <c r="E516" s="34"/>
      <c r="G516" s="99"/>
      <c r="H516" s="34"/>
    </row>
    <row r="517" spans="5:8" s="33" customFormat="1" ht="14.25">
      <c r="E517" s="34"/>
      <c r="G517" s="99"/>
      <c r="H517" s="34"/>
    </row>
    <row r="518" spans="5:8" s="33" customFormat="1" ht="14.25">
      <c r="E518" s="34"/>
      <c r="G518" s="99"/>
      <c r="H518" s="34"/>
    </row>
    <row r="519" spans="5:8" s="33" customFormat="1" ht="14.25">
      <c r="E519" s="34"/>
      <c r="G519" s="99"/>
      <c r="H519" s="34"/>
    </row>
    <row r="520" spans="5:8" s="33" customFormat="1" ht="14.25">
      <c r="E520" s="34"/>
      <c r="G520" s="99"/>
      <c r="H520" s="34"/>
    </row>
    <row r="521" spans="5:8" s="33" customFormat="1" ht="14.25">
      <c r="E521" s="34"/>
      <c r="G521" s="99"/>
      <c r="H521" s="34"/>
    </row>
    <row r="522" spans="5:8" s="33" customFormat="1" ht="14.25">
      <c r="E522" s="34"/>
      <c r="G522" s="99"/>
      <c r="H522" s="34"/>
    </row>
    <row r="523" spans="5:8" s="33" customFormat="1" ht="14.25">
      <c r="E523" s="34"/>
      <c r="G523" s="99"/>
      <c r="H523" s="34"/>
    </row>
    <row r="524" spans="5:8" s="33" customFormat="1" ht="14.25">
      <c r="E524" s="34"/>
      <c r="G524" s="99"/>
      <c r="H524" s="34"/>
    </row>
    <row r="525" spans="5:8" s="33" customFormat="1" ht="14.25">
      <c r="E525" s="34"/>
      <c r="G525" s="99"/>
      <c r="H525" s="34"/>
    </row>
    <row r="526" spans="5:8" s="33" customFormat="1" ht="14.25">
      <c r="E526" s="34"/>
      <c r="G526" s="99"/>
      <c r="H526" s="34"/>
    </row>
    <row r="527" spans="5:8" s="33" customFormat="1" ht="14.25">
      <c r="E527" s="34"/>
      <c r="G527" s="99"/>
      <c r="H527" s="34"/>
    </row>
    <row r="528" spans="5:8" s="33" customFormat="1" ht="14.25">
      <c r="E528" s="34"/>
      <c r="G528" s="99"/>
      <c r="H528" s="34"/>
    </row>
    <row r="529" spans="5:8" s="33" customFormat="1" ht="14.25">
      <c r="E529" s="34"/>
      <c r="G529" s="99"/>
      <c r="H529" s="34"/>
    </row>
    <row r="530" spans="5:8" s="33" customFormat="1" ht="14.25">
      <c r="E530" s="34"/>
      <c r="G530" s="99"/>
      <c r="H530" s="34"/>
    </row>
    <row r="531" spans="5:8" s="33" customFormat="1" ht="14.25">
      <c r="E531" s="34"/>
      <c r="G531" s="99"/>
      <c r="H531" s="34"/>
    </row>
    <row r="532" spans="5:8" s="33" customFormat="1" ht="14.25">
      <c r="E532" s="34"/>
      <c r="G532" s="99"/>
      <c r="H532" s="34"/>
    </row>
    <row r="533" spans="5:8" s="33" customFormat="1" ht="14.25">
      <c r="E533" s="34"/>
      <c r="G533" s="99"/>
      <c r="H533" s="34"/>
    </row>
    <row r="534" spans="5:8" s="33" customFormat="1" ht="14.25">
      <c r="E534" s="34"/>
      <c r="G534" s="99"/>
      <c r="H534" s="34"/>
    </row>
    <row r="535" spans="5:8" s="33" customFormat="1" ht="14.25">
      <c r="E535" s="34"/>
      <c r="G535" s="99"/>
      <c r="H535" s="34"/>
    </row>
    <row r="536" spans="5:8" s="33" customFormat="1" ht="14.25">
      <c r="E536" s="34"/>
      <c r="G536" s="99"/>
      <c r="H536" s="34"/>
    </row>
    <row r="537" spans="5:8" s="33" customFormat="1" ht="14.25">
      <c r="E537" s="34"/>
      <c r="G537" s="99"/>
      <c r="H537" s="34"/>
    </row>
    <row r="538" spans="5:8" s="33" customFormat="1" ht="14.25">
      <c r="E538" s="34"/>
      <c r="G538" s="99"/>
      <c r="H538" s="34"/>
    </row>
    <row r="539" spans="5:8" s="33" customFormat="1" ht="14.25">
      <c r="E539" s="34"/>
      <c r="G539" s="99"/>
      <c r="H539" s="34"/>
    </row>
    <row r="540" spans="5:8" s="33" customFormat="1" ht="14.25">
      <c r="E540" s="34"/>
      <c r="G540" s="99"/>
      <c r="H540" s="34"/>
    </row>
    <row r="541" spans="5:8" s="33" customFormat="1" ht="14.25">
      <c r="E541" s="34"/>
      <c r="G541" s="99"/>
      <c r="H541" s="34"/>
    </row>
    <row r="542" spans="5:8" s="33" customFormat="1" ht="14.25">
      <c r="E542" s="34"/>
      <c r="G542" s="99"/>
      <c r="H542" s="34"/>
    </row>
    <row r="543" spans="5:8" s="33" customFormat="1" ht="14.25">
      <c r="E543" s="34"/>
      <c r="G543" s="99"/>
      <c r="H543" s="34"/>
    </row>
    <row r="544" spans="5:8" s="33" customFormat="1" ht="14.25">
      <c r="E544" s="34"/>
      <c r="G544" s="99"/>
      <c r="H544" s="34"/>
    </row>
    <row r="545" spans="5:8" s="33" customFormat="1" ht="14.25">
      <c r="E545" s="34"/>
      <c r="G545" s="99"/>
      <c r="H545" s="34"/>
    </row>
    <row r="546" spans="5:8" s="33" customFormat="1" ht="14.25">
      <c r="E546" s="34"/>
      <c r="G546" s="99"/>
      <c r="H546" s="34"/>
    </row>
    <row r="547" spans="5:8" s="33" customFormat="1" ht="14.25">
      <c r="E547" s="34"/>
      <c r="G547" s="99"/>
      <c r="H547" s="34"/>
    </row>
    <row r="548" spans="5:8" s="33" customFormat="1" ht="14.25">
      <c r="E548" s="34"/>
      <c r="G548" s="99"/>
      <c r="H548" s="34"/>
    </row>
    <row r="549" spans="5:8" s="33" customFormat="1" ht="14.25">
      <c r="E549" s="34"/>
      <c r="G549" s="99"/>
      <c r="H549" s="34"/>
    </row>
    <row r="550" spans="5:8" s="33" customFormat="1" ht="14.25">
      <c r="E550" s="34"/>
      <c r="G550" s="99"/>
      <c r="H550" s="34"/>
    </row>
    <row r="551" spans="5:8" s="33" customFormat="1" ht="14.25">
      <c r="E551" s="34"/>
      <c r="G551" s="99"/>
      <c r="H551" s="34"/>
    </row>
    <row r="552" spans="5:8" s="33" customFormat="1" ht="14.25">
      <c r="E552" s="34"/>
      <c r="G552" s="99"/>
      <c r="H552" s="34"/>
    </row>
    <row r="553" spans="5:8" s="33" customFormat="1" ht="14.25">
      <c r="E553" s="34"/>
      <c r="G553" s="99"/>
      <c r="H553" s="34"/>
    </row>
    <row r="554" spans="5:8" s="33" customFormat="1" ht="14.25">
      <c r="E554" s="34"/>
      <c r="G554" s="99"/>
      <c r="H554" s="34"/>
    </row>
    <row r="555" spans="5:8" s="33" customFormat="1" ht="14.25">
      <c r="E555" s="34"/>
      <c r="G555" s="99"/>
      <c r="H555" s="34"/>
    </row>
    <row r="556" spans="5:8" s="33" customFormat="1" ht="14.25">
      <c r="E556" s="34"/>
      <c r="G556" s="99"/>
      <c r="H556" s="34"/>
    </row>
    <row r="557" spans="5:8" s="33" customFormat="1" ht="14.25">
      <c r="E557" s="34"/>
      <c r="G557" s="99"/>
      <c r="H557" s="34"/>
    </row>
    <row r="558" spans="5:8" s="33" customFormat="1" ht="14.25">
      <c r="E558" s="34"/>
      <c r="G558" s="99"/>
      <c r="H558" s="34"/>
    </row>
    <row r="559" spans="5:8" s="33" customFormat="1" ht="14.25">
      <c r="E559" s="34"/>
      <c r="G559" s="99"/>
      <c r="H559" s="34"/>
    </row>
    <row r="560" spans="5:8" s="33" customFormat="1" ht="14.25">
      <c r="E560" s="34"/>
      <c r="G560" s="99"/>
      <c r="H560" s="34"/>
    </row>
    <row r="561" spans="5:8" s="33" customFormat="1" ht="14.25">
      <c r="E561" s="34"/>
      <c r="G561" s="99"/>
      <c r="H561" s="34"/>
    </row>
    <row r="562" spans="5:8" s="33" customFormat="1" ht="14.25">
      <c r="E562" s="34"/>
      <c r="G562" s="99"/>
      <c r="H562" s="34"/>
    </row>
    <row r="563" spans="5:8" s="33" customFormat="1" ht="14.25">
      <c r="E563" s="34"/>
      <c r="G563" s="99"/>
      <c r="H563" s="34"/>
    </row>
    <row r="564" spans="5:8" s="33" customFormat="1" ht="14.25">
      <c r="E564" s="34"/>
      <c r="G564" s="99"/>
      <c r="H564" s="34"/>
    </row>
    <row r="565" spans="5:8" s="33" customFormat="1" ht="14.25">
      <c r="E565" s="34"/>
      <c r="G565" s="99"/>
      <c r="H565" s="34"/>
    </row>
    <row r="566" spans="5:8" s="33" customFormat="1" ht="14.25">
      <c r="E566" s="34"/>
      <c r="G566" s="99"/>
      <c r="H566" s="34"/>
    </row>
    <row r="567" spans="5:8" s="33" customFormat="1" ht="14.25">
      <c r="E567" s="34"/>
      <c r="G567" s="99"/>
      <c r="H567" s="34"/>
    </row>
    <row r="568" spans="5:8" s="33" customFormat="1" ht="14.25">
      <c r="E568" s="34"/>
      <c r="G568" s="99"/>
      <c r="H568" s="34"/>
    </row>
    <row r="569" spans="5:8" s="33" customFormat="1" ht="14.25">
      <c r="E569" s="34"/>
      <c r="G569" s="99"/>
      <c r="H569" s="34"/>
    </row>
    <row r="570" spans="5:8" s="33" customFormat="1" ht="14.25">
      <c r="E570" s="34"/>
      <c r="G570" s="99"/>
      <c r="H570" s="34"/>
    </row>
    <row r="571" spans="5:8" s="33" customFormat="1" ht="14.25">
      <c r="E571" s="34"/>
      <c r="G571" s="99"/>
      <c r="H571" s="34"/>
    </row>
    <row r="572" spans="5:8" s="33" customFormat="1" ht="14.25">
      <c r="E572" s="34"/>
      <c r="G572" s="99"/>
      <c r="H572" s="34"/>
    </row>
    <row r="573" spans="5:8" s="33" customFormat="1" ht="14.25">
      <c r="E573" s="34"/>
      <c r="G573" s="99"/>
      <c r="H573" s="34"/>
    </row>
    <row r="574" spans="5:8" s="33" customFormat="1" ht="14.25">
      <c r="E574" s="34"/>
      <c r="G574" s="99"/>
      <c r="H574" s="34"/>
    </row>
    <row r="575" spans="5:8" s="33" customFormat="1" ht="14.25">
      <c r="E575" s="34"/>
      <c r="G575" s="99"/>
      <c r="H575" s="34"/>
    </row>
    <row r="576" spans="5:8" s="33" customFormat="1" ht="14.25">
      <c r="E576" s="34"/>
      <c r="G576" s="99"/>
      <c r="H576" s="34"/>
    </row>
    <row r="577" spans="5:8" s="33" customFormat="1" ht="14.25">
      <c r="E577" s="34"/>
      <c r="G577" s="99"/>
      <c r="H577" s="34"/>
    </row>
    <row r="578" spans="5:8" s="33" customFormat="1" ht="14.25">
      <c r="E578" s="34"/>
      <c r="G578" s="99"/>
      <c r="H578" s="34"/>
    </row>
    <row r="579" spans="5:8" s="33" customFormat="1" ht="14.25">
      <c r="E579" s="34"/>
      <c r="G579" s="99"/>
      <c r="H579" s="34"/>
    </row>
    <row r="580" spans="5:8" s="33" customFormat="1" ht="14.25">
      <c r="E580" s="34"/>
      <c r="G580" s="99"/>
      <c r="H580" s="34"/>
    </row>
    <row r="581" spans="5:8" s="33" customFormat="1" ht="14.25">
      <c r="E581" s="34"/>
      <c r="G581" s="99"/>
      <c r="H581" s="34"/>
    </row>
    <row r="582" spans="5:8" s="33" customFormat="1" ht="14.25">
      <c r="E582" s="34"/>
      <c r="G582" s="99"/>
      <c r="H582" s="34"/>
    </row>
    <row r="583" spans="5:8" s="33" customFormat="1" ht="14.25">
      <c r="E583" s="34"/>
      <c r="G583" s="99"/>
      <c r="H583" s="34"/>
    </row>
    <row r="584" spans="5:8" s="33" customFormat="1" ht="14.25">
      <c r="E584" s="34"/>
      <c r="G584" s="99"/>
      <c r="H584" s="34"/>
    </row>
    <row r="585" spans="5:8" s="33" customFormat="1" ht="14.25">
      <c r="E585" s="34"/>
      <c r="G585" s="99"/>
      <c r="H585" s="34"/>
    </row>
    <row r="586" spans="5:8" s="33" customFormat="1" ht="14.25">
      <c r="E586" s="34"/>
      <c r="G586" s="99"/>
      <c r="H586" s="34"/>
    </row>
    <row r="587" spans="5:8" s="33" customFormat="1" ht="14.25">
      <c r="E587" s="34"/>
      <c r="G587" s="99"/>
      <c r="H587" s="34"/>
    </row>
    <row r="588" spans="5:8" s="33" customFormat="1" ht="14.25">
      <c r="E588" s="34"/>
      <c r="G588" s="99"/>
      <c r="H588" s="34"/>
    </row>
    <row r="589" spans="5:8" s="33" customFormat="1" ht="14.25">
      <c r="E589" s="34"/>
      <c r="G589" s="99"/>
      <c r="H589" s="34"/>
    </row>
    <row r="590" spans="5:8" s="33" customFormat="1" ht="14.25">
      <c r="E590" s="34"/>
      <c r="G590" s="99"/>
      <c r="H590" s="34"/>
    </row>
    <row r="591" spans="5:8" s="33" customFormat="1" ht="14.25">
      <c r="E591" s="34"/>
      <c r="G591" s="99"/>
      <c r="H591" s="34"/>
    </row>
    <row r="592" spans="5:8" s="33" customFormat="1" ht="14.25">
      <c r="E592" s="34"/>
      <c r="G592" s="99"/>
      <c r="H592" s="34"/>
    </row>
    <row r="593" spans="5:8" s="33" customFormat="1" ht="14.25">
      <c r="E593" s="34"/>
      <c r="G593" s="99"/>
      <c r="H593" s="34"/>
    </row>
    <row r="594" spans="5:8" s="33" customFormat="1" ht="14.25">
      <c r="E594" s="34"/>
      <c r="G594" s="99"/>
      <c r="H594" s="34"/>
    </row>
    <row r="595" spans="5:8" s="33" customFormat="1" ht="14.25">
      <c r="E595" s="34"/>
      <c r="G595" s="99"/>
      <c r="H595" s="34"/>
    </row>
    <row r="596" spans="5:8" s="33" customFormat="1" ht="14.25">
      <c r="E596" s="34"/>
      <c r="G596" s="99"/>
      <c r="H596" s="34"/>
    </row>
    <row r="597" spans="5:8" s="33" customFormat="1" ht="14.25">
      <c r="E597" s="34"/>
      <c r="G597" s="99"/>
      <c r="H597" s="34"/>
    </row>
    <row r="598" spans="5:8" s="33" customFormat="1" ht="14.25">
      <c r="E598" s="34"/>
      <c r="G598" s="99"/>
      <c r="H598" s="34"/>
    </row>
    <row r="599" spans="5:8" s="33" customFormat="1" ht="14.25">
      <c r="E599" s="34"/>
      <c r="G599" s="99"/>
      <c r="H599" s="34"/>
    </row>
    <row r="600" spans="5:8" s="33" customFormat="1" ht="14.25">
      <c r="E600" s="34"/>
      <c r="G600" s="99"/>
      <c r="H600" s="34"/>
    </row>
    <row r="601" spans="5:8" s="33" customFormat="1" ht="14.25">
      <c r="E601" s="34"/>
      <c r="G601" s="99"/>
      <c r="H601" s="34"/>
    </row>
    <row r="602" spans="5:8" s="33" customFormat="1" ht="14.25">
      <c r="E602" s="34"/>
      <c r="G602" s="99"/>
      <c r="H602" s="34"/>
    </row>
    <row r="603" spans="5:8" s="33" customFormat="1" ht="14.25">
      <c r="E603" s="34"/>
      <c r="G603" s="99"/>
      <c r="H603" s="34"/>
    </row>
    <row r="604" spans="5:8" s="33" customFormat="1" ht="14.25">
      <c r="E604" s="34"/>
      <c r="G604" s="99"/>
      <c r="H604" s="34"/>
    </row>
    <row r="605" spans="5:8" s="33" customFormat="1" ht="14.25">
      <c r="E605" s="34"/>
      <c r="G605" s="99"/>
      <c r="H605" s="34"/>
    </row>
    <row r="606" spans="5:8" s="33" customFormat="1" ht="14.25">
      <c r="E606" s="34"/>
      <c r="G606" s="99"/>
      <c r="H606" s="34"/>
    </row>
    <row r="607" spans="5:8" s="33" customFormat="1" ht="14.25">
      <c r="E607" s="34"/>
      <c r="G607" s="99"/>
      <c r="H607" s="34"/>
    </row>
    <row r="608" spans="5:8" s="33" customFormat="1" ht="14.25">
      <c r="E608" s="34"/>
      <c r="G608" s="99"/>
      <c r="H608" s="34"/>
    </row>
    <row r="609" spans="5:8" s="33" customFormat="1" ht="14.25">
      <c r="E609" s="34"/>
      <c r="G609" s="99"/>
      <c r="H609" s="34"/>
    </row>
    <row r="610" spans="5:8" s="33" customFormat="1" ht="14.25">
      <c r="E610" s="34"/>
      <c r="G610" s="99"/>
      <c r="H610" s="34"/>
    </row>
    <row r="611" spans="5:8" s="33" customFormat="1" ht="14.25">
      <c r="E611" s="34"/>
      <c r="G611" s="99"/>
      <c r="H611" s="34"/>
    </row>
    <row r="612" spans="5:8" s="33" customFormat="1" ht="14.25">
      <c r="E612" s="34"/>
      <c r="G612" s="99"/>
      <c r="H612" s="34"/>
    </row>
    <row r="613" spans="5:8" s="33" customFormat="1" ht="14.25">
      <c r="E613" s="34"/>
      <c r="G613" s="99"/>
      <c r="H613" s="34"/>
    </row>
    <row r="614" spans="5:8" s="33" customFormat="1" ht="14.25">
      <c r="E614" s="34"/>
      <c r="G614" s="99"/>
      <c r="H614" s="34"/>
    </row>
    <row r="615" spans="5:8" s="33" customFormat="1" ht="14.25">
      <c r="E615" s="34"/>
      <c r="G615" s="99"/>
      <c r="H615" s="34"/>
    </row>
    <row r="616" spans="5:8" s="33" customFormat="1" ht="14.25">
      <c r="E616" s="34"/>
      <c r="G616" s="99"/>
      <c r="H616" s="34"/>
    </row>
    <row r="617" spans="5:8" s="33" customFormat="1" ht="14.25">
      <c r="E617" s="34"/>
      <c r="G617" s="99"/>
      <c r="H617" s="34"/>
    </row>
    <row r="618" spans="5:8" s="33" customFormat="1" ht="14.25">
      <c r="E618" s="34"/>
      <c r="G618" s="99"/>
      <c r="H618" s="34"/>
    </row>
    <row r="619" spans="5:8" s="33" customFormat="1" ht="14.25">
      <c r="E619" s="34"/>
      <c r="G619" s="99"/>
      <c r="H619" s="34"/>
    </row>
    <row r="620" spans="5:8" s="33" customFormat="1" ht="14.25">
      <c r="E620" s="34"/>
      <c r="G620" s="99"/>
      <c r="H620" s="34"/>
    </row>
    <row r="621" spans="5:8" s="33" customFormat="1" ht="14.25">
      <c r="E621" s="34"/>
      <c r="G621" s="99"/>
      <c r="H621" s="34"/>
    </row>
    <row r="622" spans="5:8" s="33" customFormat="1" ht="14.25">
      <c r="E622" s="34"/>
      <c r="G622" s="99"/>
      <c r="H622" s="34"/>
    </row>
    <row r="623" spans="5:8" s="33" customFormat="1" ht="14.25">
      <c r="E623" s="34"/>
      <c r="G623" s="99"/>
      <c r="H623" s="34"/>
    </row>
    <row r="624" spans="5:8" s="33" customFormat="1" ht="14.25">
      <c r="E624" s="34"/>
      <c r="G624" s="99"/>
      <c r="H624" s="34"/>
    </row>
    <row r="625" spans="5:8" s="33" customFormat="1" ht="14.25">
      <c r="E625" s="34"/>
      <c r="G625" s="99"/>
      <c r="H625" s="34"/>
    </row>
    <row r="626" spans="5:8" s="33" customFormat="1" ht="14.25">
      <c r="E626" s="34"/>
      <c r="G626" s="99"/>
      <c r="H626" s="34"/>
    </row>
    <row r="627" spans="5:8" s="33" customFormat="1" ht="14.25">
      <c r="E627" s="34"/>
      <c r="G627" s="99"/>
      <c r="H627" s="34"/>
    </row>
    <row r="628" spans="5:8" s="33" customFormat="1" ht="14.25">
      <c r="E628" s="34"/>
      <c r="G628" s="99"/>
      <c r="H628" s="34"/>
    </row>
    <row r="629" spans="5:8" s="33" customFormat="1" ht="14.25">
      <c r="E629" s="34"/>
      <c r="G629" s="99"/>
      <c r="H629" s="34"/>
    </row>
    <row r="630" spans="5:8" s="33" customFormat="1" ht="14.25">
      <c r="E630" s="34"/>
      <c r="G630" s="99"/>
      <c r="H630" s="34"/>
    </row>
    <row r="631" spans="5:8" s="33" customFormat="1" ht="14.25">
      <c r="E631" s="34"/>
      <c r="G631" s="99"/>
      <c r="H631" s="34"/>
    </row>
    <row r="632" spans="5:8" s="33" customFormat="1" ht="14.25">
      <c r="E632" s="34"/>
      <c r="G632" s="99"/>
      <c r="H632" s="34"/>
    </row>
    <row r="633" spans="5:8" s="33" customFormat="1" ht="14.25">
      <c r="E633" s="34"/>
      <c r="G633" s="99"/>
      <c r="H633" s="34"/>
    </row>
    <row r="634" spans="5:8" s="33" customFormat="1" ht="14.25">
      <c r="E634" s="34"/>
      <c r="G634" s="99"/>
      <c r="H634" s="34"/>
    </row>
    <row r="635" spans="5:8" s="33" customFormat="1" ht="14.25">
      <c r="E635" s="34"/>
      <c r="G635" s="99"/>
      <c r="H635" s="34"/>
    </row>
    <row r="636" spans="5:8" s="33" customFormat="1" ht="14.25">
      <c r="E636" s="34"/>
      <c r="G636" s="99"/>
      <c r="H636" s="34"/>
    </row>
    <row r="637" spans="5:8" s="33" customFormat="1" ht="14.25">
      <c r="E637" s="34"/>
      <c r="G637" s="99"/>
      <c r="H637" s="34"/>
    </row>
    <row r="638" spans="5:8" s="33" customFormat="1" ht="14.25">
      <c r="E638" s="34"/>
      <c r="G638" s="99"/>
      <c r="H638" s="34"/>
    </row>
    <row r="639" spans="5:8" s="33" customFormat="1" ht="14.25">
      <c r="E639" s="34"/>
      <c r="G639" s="99"/>
      <c r="H639" s="34"/>
    </row>
    <row r="640" spans="5:8" s="33" customFormat="1" ht="14.25">
      <c r="E640" s="34"/>
      <c r="G640" s="99"/>
      <c r="H640" s="34"/>
    </row>
    <row r="641" spans="5:8" s="33" customFormat="1" ht="14.25">
      <c r="E641" s="34"/>
      <c r="G641" s="99"/>
      <c r="H641" s="34"/>
    </row>
    <row r="642" spans="5:8" s="33" customFormat="1" ht="14.25">
      <c r="E642" s="34"/>
      <c r="G642" s="99"/>
      <c r="H642" s="34"/>
    </row>
    <row r="643" spans="5:8" s="33" customFormat="1" ht="14.25">
      <c r="E643" s="34"/>
      <c r="G643" s="99"/>
      <c r="H643" s="34"/>
    </row>
    <row r="644" spans="5:8" s="33" customFormat="1" ht="14.25">
      <c r="E644" s="34"/>
      <c r="G644" s="99"/>
      <c r="H644" s="34"/>
    </row>
    <row r="645" spans="5:8" s="33" customFormat="1" ht="14.25">
      <c r="E645" s="34"/>
      <c r="G645" s="99"/>
      <c r="H645" s="34"/>
    </row>
    <row r="646" spans="5:8" s="33" customFormat="1" ht="14.25">
      <c r="E646" s="34"/>
      <c r="G646" s="99"/>
      <c r="H646" s="34"/>
    </row>
    <row r="647" spans="5:8" s="33" customFormat="1" ht="14.25">
      <c r="E647" s="34"/>
      <c r="G647" s="99"/>
      <c r="H647" s="34"/>
    </row>
    <row r="648" spans="5:8" s="33" customFormat="1" ht="14.25">
      <c r="E648" s="34"/>
      <c r="G648" s="99"/>
      <c r="H648" s="34"/>
    </row>
    <row r="649" spans="5:8" s="33" customFormat="1" ht="14.25">
      <c r="E649" s="34"/>
      <c r="G649" s="99"/>
      <c r="H649" s="34"/>
    </row>
    <row r="650" spans="5:8" s="33" customFormat="1" ht="14.25">
      <c r="E650" s="34"/>
      <c r="G650" s="99"/>
      <c r="H650" s="34"/>
    </row>
    <row r="651" spans="5:8" s="33" customFormat="1" ht="14.25">
      <c r="E651" s="34"/>
      <c r="G651" s="99"/>
      <c r="H651" s="34"/>
    </row>
    <row r="652" spans="5:8" s="33" customFormat="1" ht="14.25">
      <c r="E652" s="34"/>
      <c r="G652" s="99"/>
      <c r="H652" s="34"/>
    </row>
    <row r="653" spans="5:8" s="33" customFormat="1" ht="14.25">
      <c r="E653" s="34"/>
      <c r="G653" s="99"/>
      <c r="H653" s="34"/>
    </row>
    <row r="654" spans="5:8" s="33" customFormat="1" ht="14.25">
      <c r="E654" s="34"/>
      <c r="G654" s="99"/>
      <c r="H654" s="34"/>
    </row>
    <row r="655" spans="5:8" s="33" customFormat="1" ht="14.25">
      <c r="E655" s="34"/>
      <c r="G655" s="99"/>
      <c r="H655" s="34"/>
    </row>
    <row r="656" spans="5:8" s="33" customFormat="1" ht="14.25">
      <c r="E656" s="34"/>
      <c r="G656" s="99"/>
      <c r="H656" s="34"/>
    </row>
    <row r="657" spans="5:8" s="33" customFormat="1" ht="14.25">
      <c r="E657" s="34"/>
      <c r="G657" s="99"/>
      <c r="H657" s="34"/>
    </row>
    <row r="658" spans="5:8" s="33" customFormat="1" ht="14.25">
      <c r="E658" s="34"/>
      <c r="G658" s="99"/>
      <c r="H658" s="34"/>
    </row>
    <row r="659" spans="5:8" s="33" customFormat="1" ht="14.25">
      <c r="E659" s="34"/>
      <c r="G659" s="99"/>
      <c r="H659" s="34"/>
    </row>
    <row r="660" spans="5:8" s="33" customFormat="1" ht="14.25">
      <c r="E660" s="34"/>
      <c r="G660" s="99"/>
      <c r="H660" s="34"/>
    </row>
    <row r="661" spans="5:8" s="33" customFormat="1" ht="14.25">
      <c r="E661" s="34"/>
      <c r="G661" s="99"/>
      <c r="H661" s="34"/>
    </row>
    <row r="662" spans="5:8" s="33" customFormat="1" ht="14.25">
      <c r="E662" s="34"/>
      <c r="G662" s="99"/>
      <c r="H662" s="34"/>
    </row>
    <row r="663" spans="5:8" s="33" customFormat="1" ht="14.25">
      <c r="E663" s="34"/>
      <c r="G663" s="99"/>
      <c r="H663" s="34"/>
    </row>
    <row r="664" spans="5:8" s="33" customFormat="1" ht="14.25">
      <c r="E664" s="34"/>
      <c r="G664" s="99"/>
      <c r="H664" s="34"/>
    </row>
    <row r="665" spans="5:8" s="33" customFormat="1" ht="14.25">
      <c r="E665" s="34"/>
      <c r="G665" s="99"/>
      <c r="H665" s="34"/>
    </row>
    <row r="666" spans="5:8" s="33" customFormat="1" ht="14.25">
      <c r="E666" s="34"/>
      <c r="G666" s="99"/>
      <c r="H666" s="34"/>
    </row>
    <row r="667" spans="5:8" s="33" customFormat="1" ht="14.25">
      <c r="E667" s="34"/>
      <c r="G667" s="99"/>
      <c r="H667" s="34"/>
    </row>
    <row r="668" spans="5:8" s="33" customFormat="1" ht="14.25">
      <c r="E668" s="34"/>
      <c r="G668" s="99"/>
      <c r="H668" s="34"/>
    </row>
    <row r="669" spans="5:8" s="33" customFormat="1" ht="14.25">
      <c r="E669" s="34"/>
      <c r="G669" s="99"/>
      <c r="H669" s="34"/>
    </row>
    <row r="670" spans="5:8" s="33" customFormat="1" ht="14.25">
      <c r="E670" s="34"/>
      <c r="G670" s="99"/>
      <c r="H670" s="34"/>
    </row>
    <row r="671" spans="5:8" s="33" customFormat="1" ht="14.25">
      <c r="E671" s="34"/>
      <c r="G671" s="99"/>
      <c r="H671" s="34"/>
    </row>
    <row r="672" spans="5:8" s="33" customFormat="1" ht="14.25">
      <c r="E672" s="34"/>
      <c r="G672" s="99"/>
      <c r="H672" s="34"/>
    </row>
    <row r="673" spans="5:8" s="33" customFormat="1" ht="14.25">
      <c r="E673" s="34"/>
      <c r="G673" s="99"/>
      <c r="H673" s="34"/>
    </row>
    <row r="674" spans="5:8" s="33" customFormat="1" ht="14.25">
      <c r="E674" s="34"/>
      <c r="G674" s="99"/>
      <c r="H674" s="34"/>
    </row>
    <row r="675" spans="5:8" s="33" customFormat="1" ht="14.25">
      <c r="E675" s="34"/>
      <c r="G675" s="99"/>
      <c r="H675" s="34"/>
    </row>
    <row r="676" spans="5:8" s="33" customFormat="1" ht="14.25">
      <c r="E676" s="34"/>
      <c r="G676" s="99"/>
      <c r="H676" s="34"/>
    </row>
    <row r="677" spans="5:8" s="33" customFormat="1" ht="14.25">
      <c r="E677" s="34"/>
      <c r="G677" s="99"/>
      <c r="H677" s="34"/>
    </row>
    <row r="678" spans="5:8" s="33" customFormat="1" ht="14.25">
      <c r="E678" s="34"/>
      <c r="G678" s="99"/>
      <c r="H678" s="34"/>
    </row>
    <row r="679" spans="5:8" s="33" customFormat="1" ht="14.25">
      <c r="E679" s="34"/>
      <c r="G679" s="99"/>
      <c r="H679" s="34"/>
    </row>
    <row r="680" spans="5:8" s="33" customFormat="1" ht="14.25">
      <c r="E680" s="34"/>
      <c r="G680" s="99"/>
      <c r="H680" s="34"/>
    </row>
    <row r="681" spans="5:8" s="33" customFormat="1" ht="14.25">
      <c r="E681" s="34"/>
      <c r="G681" s="99"/>
      <c r="H681" s="34"/>
    </row>
    <row r="682" spans="5:8" s="33" customFormat="1" ht="14.25">
      <c r="E682" s="34"/>
      <c r="G682" s="99"/>
      <c r="H682" s="34"/>
    </row>
    <row r="683" spans="5:8" s="33" customFormat="1" ht="14.25">
      <c r="E683" s="34"/>
      <c r="G683" s="99"/>
      <c r="H683" s="34"/>
    </row>
  </sheetData>
  <autoFilter ref="A12:J177"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46"/>
  <sheetViews>
    <sheetView zoomScale="90" zoomScaleNormal="90" workbookViewId="0">
      <pane ySplit="12" topLeftCell="A82" activePane="bottomLeft" state="frozen"/>
      <selection activeCell="K8" sqref="K8"/>
      <selection pane="bottomLeft" activeCell="K8" sqref="K8"/>
    </sheetView>
  </sheetViews>
  <sheetFormatPr defaultColWidth="7.625" defaultRowHeight="18.75"/>
  <cols>
    <col min="1" max="1" width="7" style="37" customWidth="1"/>
    <col min="2" max="2" width="25" style="37" customWidth="1"/>
    <col min="3" max="3" width="12.625" style="37" customWidth="1"/>
    <col min="4" max="4" width="33.125" style="37" customWidth="1"/>
    <col min="5" max="5" width="5.5" style="38" customWidth="1"/>
    <col min="6" max="6" width="23.25" style="37" customWidth="1"/>
    <col min="7" max="7" width="7.875" style="38" customWidth="1"/>
    <col min="8" max="9" width="12.625" style="33" customWidth="1"/>
    <col min="10" max="225" width="7.625" style="33"/>
    <col min="226" max="16384" width="7.625" style="60"/>
  </cols>
  <sheetData>
    <row r="1" spans="1:225" customFormat="1" ht="18">
      <c r="I1" s="171" t="s">
        <v>290</v>
      </c>
    </row>
    <row r="2" spans="1:225" customFormat="1" ht="18">
      <c r="I2" s="172" t="s">
        <v>4732</v>
      </c>
    </row>
    <row r="3" spans="1:225" s="667" customFormat="1" ht="15.95" customHeight="1"/>
    <row r="4" spans="1:225" s="493" customFormat="1" ht="26.1" customHeight="1">
      <c r="A4" s="860" t="s">
        <v>4071</v>
      </c>
      <c r="B4" s="860"/>
      <c r="C4" s="860"/>
      <c r="D4" s="860"/>
      <c r="E4" s="860"/>
      <c r="F4" s="860"/>
      <c r="G4" s="860"/>
      <c r="H4" s="860"/>
      <c r="I4" s="860"/>
    </row>
    <row r="5" spans="1:225" s="493" customFormat="1" ht="6.75" customHeight="1">
      <c r="A5" s="627"/>
      <c r="B5" s="627"/>
      <c r="C5" s="627"/>
      <c r="D5" s="627"/>
      <c r="E5" s="627"/>
      <c r="F5" s="627"/>
      <c r="G5" s="627"/>
      <c r="H5" s="627"/>
      <c r="I5" s="627"/>
    </row>
    <row r="6" spans="1:225" s="117" customFormat="1" ht="18" customHeight="1">
      <c r="A6" s="905" t="s">
        <v>5281</v>
      </c>
      <c r="B6" s="905"/>
      <c r="C6" s="905"/>
      <c r="D6" s="905"/>
      <c r="E6" s="905"/>
      <c r="F6" s="905"/>
      <c r="G6" s="905"/>
      <c r="H6" s="905"/>
      <c r="I6" s="905"/>
      <c r="J6" s="858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93" customFormat="1" ht="5.25" customHeight="1"/>
    <row r="8" spans="1:225" s="197" customFormat="1" ht="38.25" customHeight="1">
      <c r="A8" s="945" t="s">
        <v>4730</v>
      </c>
      <c r="B8" s="945"/>
      <c r="C8" s="945"/>
      <c r="D8" s="945"/>
      <c r="E8" s="945"/>
      <c r="F8" s="945"/>
      <c r="G8" s="945"/>
      <c r="H8" s="945"/>
      <c r="I8" s="945"/>
    </row>
    <row r="9" spans="1:225" customFormat="1" ht="4.5" customHeight="1"/>
    <row r="10" spans="1:225" s="31" customFormat="1" ht="30.95" customHeight="1">
      <c r="A10" s="936" t="s">
        <v>236</v>
      </c>
      <c r="B10" s="937"/>
      <c r="C10" s="943" t="s">
        <v>248</v>
      </c>
      <c r="D10" s="944"/>
      <c r="E10" s="943" t="s">
        <v>239</v>
      </c>
      <c r="F10" s="944"/>
      <c r="G10" s="940" t="s">
        <v>2576</v>
      </c>
      <c r="H10" s="941" t="s">
        <v>2577</v>
      </c>
      <c r="I10" s="942" t="s">
        <v>230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634" t="s">
        <v>4096</v>
      </c>
      <c r="B11" s="631" t="s">
        <v>238</v>
      </c>
      <c r="C11" s="631" t="s">
        <v>237</v>
      </c>
      <c r="D11" s="631" t="s">
        <v>238</v>
      </c>
      <c r="E11" s="631" t="s">
        <v>237</v>
      </c>
      <c r="F11" s="631" t="s">
        <v>238</v>
      </c>
      <c r="G11" s="940"/>
      <c r="H11" s="941"/>
      <c r="I11" s="94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6" customFormat="1" ht="15.75" customHeight="1">
      <c r="A12" s="223">
        <v>1</v>
      </c>
      <c r="B12" s="223">
        <v>2</v>
      </c>
      <c r="C12" s="223">
        <v>3</v>
      </c>
      <c r="D12" s="223">
        <v>4</v>
      </c>
      <c r="E12" s="223">
        <v>5</v>
      </c>
      <c r="F12" s="223">
        <v>6</v>
      </c>
      <c r="G12" s="224" t="s">
        <v>141</v>
      </c>
      <c r="H12" s="223">
        <v>8</v>
      </c>
      <c r="I12" s="223">
        <v>9</v>
      </c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5"/>
      <c r="BH12" s="225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5"/>
      <c r="CL12" s="225"/>
      <c r="CM12" s="225"/>
      <c r="CN12" s="225"/>
      <c r="CO12" s="225"/>
      <c r="CP12" s="225"/>
      <c r="CQ12" s="225"/>
      <c r="CR12" s="225"/>
      <c r="CS12" s="225"/>
      <c r="CT12" s="225"/>
      <c r="CU12" s="225"/>
    </row>
    <row r="13" spans="1:225" ht="30" customHeight="1">
      <c r="A13" s="848"/>
      <c r="B13" s="849"/>
      <c r="C13" s="854"/>
      <c r="D13" s="850" t="s">
        <v>3583</v>
      </c>
      <c r="E13" s="851">
        <v>201</v>
      </c>
      <c r="F13" s="852" t="s">
        <v>5232</v>
      </c>
      <c r="G13" s="852"/>
      <c r="H13" s="849"/>
      <c r="I13" s="853"/>
      <c r="HN13" s="60"/>
      <c r="HO13" s="60"/>
      <c r="HP13" s="60"/>
      <c r="HQ13" s="60"/>
    </row>
    <row r="14" spans="1:225" s="33" customFormat="1" ht="30.95" customHeight="1">
      <c r="A14" s="179">
        <v>41</v>
      </c>
      <c r="B14" s="549" t="s">
        <v>3619</v>
      </c>
      <c r="C14" s="128" t="s">
        <v>251</v>
      </c>
      <c r="D14" s="527" t="s">
        <v>3620</v>
      </c>
      <c r="E14" s="550">
        <v>301</v>
      </c>
      <c r="F14" s="549" t="s">
        <v>292</v>
      </c>
      <c r="G14" s="181" t="s">
        <v>48</v>
      </c>
      <c r="H14" s="181" t="s">
        <v>232</v>
      </c>
      <c r="I14" s="166">
        <v>642.89</v>
      </c>
    </row>
    <row r="15" spans="1:225" s="33" customFormat="1" ht="30.95" customHeight="1">
      <c r="A15" s="179">
        <v>41</v>
      </c>
      <c r="B15" s="549" t="s">
        <v>3619</v>
      </c>
      <c r="C15" s="128" t="s">
        <v>314</v>
      </c>
      <c r="D15" s="527" t="s">
        <v>4259</v>
      </c>
      <c r="E15" s="550">
        <v>302</v>
      </c>
      <c r="F15" s="549" t="s">
        <v>293</v>
      </c>
      <c r="G15" s="181" t="s">
        <v>48</v>
      </c>
      <c r="H15" s="181" t="s">
        <v>232</v>
      </c>
      <c r="I15" s="166">
        <v>642.89</v>
      </c>
    </row>
    <row r="16" spans="1:225" s="33" customFormat="1" ht="30.95" customHeight="1">
      <c r="A16" s="179">
        <v>41</v>
      </c>
      <c r="B16" s="549" t="s">
        <v>3619</v>
      </c>
      <c r="C16" s="128" t="s">
        <v>251</v>
      </c>
      <c r="D16" s="527" t="s">
        <v>3620</v>
      </c>
      <c r="E16" s="181" t="s">
        <v>4419</v>
      </c>
      <c r="F16" s="549" t="s">
        <v>231</v>
      </c>
      <c r="G16" s="181" t="s">
        <v>48</v>
      </c>
      <c r="H16" s="181" t="s">
        <v>232</v>
      </c>
      <c r="I16" s="166">
        <v>667.62</v>
      </c>
    </row>
    <row r="17" spans="1:9" s="33" customFormat="1" ht="30.95" customHeight="1">
      <c r="A17" s="179">
        <v>41</v>
      </c>
      <c r="B17" s="549" t="s">
        <v>3619</v>
      </c>
      <c r="C17" s="128" t="s">
        <v>251</v>
      </c>
      <c r="D17" s="527" t="s">
        <v>3620</v>
      </c>
      <c r="E17" s="181" t="s">
        <v>4420</v>
      </c>
      <c r="F17" s="549" t="s">
        <v>241</v>
      </c>
      <c r="G17" s="181" t="s">
        <v>48</v>
      </c>
      <c r="H17" s="181" t="s">
        <v>232</v>
      </c>
      <c r="I17" s="166">
        <v>553.49</v>
      </c>
    </row>
    <row r="18" spans="1:9" s="33" customFormat="1" ht="30.95" customHeight="1">
      <c r="A18" s="179">
        <v>41</v>
      </c>
      <c r="B18" s="549" t="s">
        <v>3619</v>
      </c>
      <c r="C18" s="128" t="s">
        <v>251</v>
      </c>
      <c r="D18" s="527" t="s">
        <v>3620</v>
      </c>
      <c r="E18" s="550">
        <v>607</v>
      </c>
      <c r="F18" s="549" t="s">
        <v>294</v>
      </c>
      <c r="G18" s="181" t="s">
        <v>48</v>
      </c>
      <c r="H18" s="181" t="s">
        <v>232</v>
      </c>
      <c r="I18" s="166">
        <v>642.89</v>
      </c>
    </row>
    <row r="19" spans="1:9" s="33" customFormat="1" ht="30.95" customHeight="1">
      <c r="A19" s="179">
        <v>41</v>
      </c>
      <c r="B19" s="549" t="s">
        <v>3619</v>
      </c>
      <c r="C19" s="128" t="s">
        <v>251</v>
      </c>
      <c r="D19" s="527" t="s">
        <v>3620</v>
      </c>
      <c r="E19" s="550">
        <v>610</v>
      </c>
      <c r="F19" s="549" t="s">
        <v>416</v>
      </c>
      <c r="G19" s="181" t="s">
        <v>48</v>
      </c>
      <c r="H19" s="181" t="s">
        <v>232</v>
      </c>
      <c r="I19" s="166">
        <v>642.89</v>
      </c>
    </row>
    <row r="20" spans="1:9" s="33" customFormat="1" ht="30.95" customHeight="1">
      <c r="A20" s="179">
        <v>41</v>
      </c>
      <c r="B20" s="549" t="s">
        <v>3619</v>
      </c>
      <c r="C20" s="128" t="s">
        <v>313</v>
      </c>
      <c r="D20" s="527" t="s">
        <v>4229</v>
      </c>
      <c r="E20" s="550">
        <v>601</v>
      </c>
      <c r="F20" s="549" t="s">
        <v>304</v>
      </c>
      <c r="G20" s="181" t="s">
        <v>48</v>
      </c>
      <c r="H20" s="181" t="s">
        <v>232</v>
      </c>
      <c r="I20" s="166">
        <v>642.89</v>
      </c>
    </row>
    <row r="21" spans="1:9" s="33" customFormat="1" ht="30.95" customHeight="1">
      <c r="A21" s="179">
        <v>57</v>
      </c>
      <c r="B21" s="549" t="s">
        <v>4079</v>
      </c>
      <c r="C21" s="128" t="s">
        <v>271</v>
      </c>
      <c r="D21" s="527" t="s">
        <v>4262</v>
      </c>
      <c r="E21" s="550">
        <v>301</v>
      </c>
      <c r="F21" s="549" t="s">
        <v>292</v>
      </c>
      <c r="G21" s="181" t="s">
        <v>48</v>
      </c>
      <c r="H21" s="181" t="s">
        <v>232</v>
      </c>
      <c r="I21" s="166">
        <v>547.01</v>
      </c>
    </row>
    <row r="22" spans="1:9" s="33" customFormat="1" ht="30.95" customHeight="1">
      <c r="A22" s="179">
        <v>57</v>
      </c>
      <c r="B22" s="549" t="s">
        <v>4079</v>
      </c>
      <c r="C22" s="128" t="s">
        <v>364</v>
      </c>
      <c r="D22" s="527" t="s">
        <v>4263</v>
      </c>
      <c r="E22" s="550">
        <v>302</v>
      </c>
      <c r="F22" s="549" t="s">
        <v>293</v>
      </c>
      <c r="G22" s="181" t="s">
        <v>48</v>
      </c>
      <c r="H22" s="181" t="s">
        <v>232</v>
      </c>
      <c r="I22" s="166">
        <v>547.01</v>
      </c>
    </row>
    <row r="23" spans="1:9" s="33" customFormat="1" ht="30.95" customHeight="1">
      <c r="A23" s="179">
        <v>57</v>
      </c>
      <c r="B23" s="549" t="s">
        <v>4079</v>
      </c>
      <c r="C23" s="128" t="s">
        <v>271</v>
      </c>
      <c r="D23" s="527" t="s">
        <v>4262</v>
      </c>
      <c r="E23" s="550">
        <v>607</v>
      </c>
      <c r="F23" s="549" t="s">
        <v>294</v>
      </c>
      <c r="G23" s="181" t="s">
        <v>48</v>
      </c>
      <c r="H23" s="181" t="s">
        <v>232</v>
      </c>
      <c r="I23" s="166">
        <v>547.01</v>
      </c>
    </row>
    <row r="24" spans="1:9" s="33" customFormat="1" ht="30.95" customHeight="1">
      <c r="A24" s="179">
        <v>57</v>
      </c>
      <c r="B24" s="549" t="s">
        <v>4079</v>
      </c>
      <c r="C24" s="128" t="s">
        <v>271</v>
      </c>
      <c r="D24" s="527" t="s">
        <v>4262</v>
      </c>
      <c r="E24" s="550">
        <v>610</v>
      </c>
      <c r="F24" s="549" t="s">
        <v>416</v>
      </c>
      <c r="G24" s="181" t="s">
        <v>48</v>
      </c>
      <c r="H24" s="181" t="s">
        <v>232</v>
      </c>
      <c r="I24" s="166">
        <v>547.01</v>
      </c>
    </row>
    <row r="25" spans="1:9" ht="26.1" customHeight="1">
      <c r="A25" s="848"/>
      <c r="B25" s="849"/>
      <c r="C25" s="849"/>
      <c r="D25" s="850" t="s">
        <v>3583</v>
      </c>
      <c r="E25" s="851">
        <v>211</v>
      </c>
      <c r="F25" s="852" t="s">
        <v>5238</v>
      </c>
      <c r="G25" s="852"/>
      <c r="H25" s="849"/>
      <c r="I25" s="853"/>
    </row>
    <row r="26" spans="1:9" s="33" customFormat="1" ht="30.95" customHeight="1">
      <c r="A26" s="179">
        <v>2</v>
      </c>
      <c r="B26" s="549" t="s">
        <v>4036</v>
      </c>
      <c r="C26" s="128" t="s">
        <v>242</v>
      </c>
      <c r="D26" s="527" t="s">
        <v>4185</v>
      </c>
      <c r="E26" s="181" t="s">
        <v>4419</v>
      </c>
      <c r="F26" s="549" t="s">
        <v>231</v>
      </c>
      <c r="G26" s="181" t="s">
        <v>48</v>
      </c>
      <c r="H26" s="181" t="s">
        <v>232</v>
      </c>
      <c r="I26" s="166">
        <v>559.26</v>
      </c>
    </row>
    <row r="27" spans="1:9" s="33" customFormat="1" ht="30.95" customHeight="1">
      <c r="A27" s="179">
        <v>2</v>
      </c>
      <c r="B27" s="549" t="s">
        <v>4036</v>
      </c>
      <c r="C27" s="128" t="s">
        <v>242</v>
      </c>
      <c r="D27" s="527" t="s">
        <v>4185</v>
      </c>
      <c r="E27" s="181" t="s">
        <v>4419</v>
      </c>
      <c r="F27" s="549" t="s">
        <v>231</v>
      </c>
      <c r="G27" s="181" t="s">
        <v>48</v>
      </c>
      <c r="H27" s="181" t="s">
        <v>233</v>
      </c>
      <c r="I27" s="166">
        <v>557.95000000000005</v>
      </c>
    </row>
    <row r="28" spans="1:9" s="33" customFormat="1" ht="30.95" customHeight="1">
      <c r="A28" s="179">
        <v>2</v>
      </c>
      <c r="B28" s="549" t="s">
        <v>3655</v>
      </c>
      <c r="C28" s="128" t="s">
        <v>242</v>
      </c>
      <c r="D28" s="527" t="s">
        <v>4185</v>
      </c>
      <c r="E28" s="181" t="s">
        <v>4420</v>
      </c>
      <c r="F28" s="549" t="s">
        <v>241</v>
      </c>
      <c r="G28" s="181" t="s">
        <v>48</v>
      </c>
      <c r="H28" s="181" t="s">
        <v>232</v>
      </c>
      <c r="I28" s="166">
        <v>494.51</v>
      </c>
    </row>
    <row r="29" spans="1:9" s="33" customFormat="1" ht="30.95" customHeight="1">
      <c r="A29" s="179">
        <v>2</v>
      </c>
      <c r="B29" s="549" t="s">
        <v>3655</v>
      </c>
      <c r="C29" s="128" t="s">
        <v>242</v>
      </c>
      <c r="D29" s="527" t="s">
        <v>4185</v>
      </c>
      <c r="E29" s="181" t="s">
        <v>4420</v>
      </c>
      <c r="F29" s="549" t="s">
        <v>241</v>
      </c>
      <c r="G29" s="181" t="s">
        <v>48</v>
      </c>
      <c r="H29" s="181" t="s">
        <v>233</v>
      </c>
      <c r="I29" s="166">
        <v>494.51</v>
      </c>
    </row>
    <row r="30" spans="1:9" s="33" customFormat="1" ht="30.95" customHeight="1">
      <c r="A30" s="179">
        <v>3</v>
      </c>
      <c r="B30" s="549" t="s">
        <v>4072</v>
      </c>
      <c r="C30" s="128" t="s">
        <v>243</v>
      </c>
      <c r="D30" s="527" t="s">
        <v>4203</v>
      </c>
      <c r="E30" s="181" t="s">
        <v>4419</v>
      </c>
      <c r="F30" s="549" t="s">
        <v>231</v>
      </c>
      <c r="G30" s="181" t="s">
        <v>48</v>
      </c>
      <c r="H30" s="181" t="s">
        <v>232</v>
      </c>
      <c r="I30" s="166">
        <v>475.01</v>
      </c>
    </row>
    <row r="31" spans="1:9" s="33" customFormat="1" ht="30.95" customHeight="1">
      <c r="A31" s="179">
        <v>3</v>
      </c>
      <c r="B31" s="549" t="s">
        <v>4072</v>
      </c>
      <c r="C31" s="128" t="s">
        <v>243</v>
      </c>
      <c r="D31" s="527" t="s">
        <v>4203</v>
      </c>
      <c r="E31" s="181" t="s">
        <v>4419</v>
      </c>
      <c r="F31" s="549" t="s">
        <v>231</v>
      </c>
      <c r="G31" s="181" t="s">
        <v>48</v>
      </c>
      <c r="H31" s="181" t="s">
        <v>233</v>
      </c>
      <c r="I31" s="166">
        <v>597.36</v>
      </c>
    </row>
    <row r="32" spans="1:9" s="33" customFormat="1" ht="30.95" customHeight="1">
      <c r="A32" s="179">
        <v>8</v>
      </c>
      <c r="B32" s="549" t="s">
        <v>3621</v>
      </c>
      <c r="C32" s="128" t="s">
        <v>244</v>
      </c>
      <c r="D32" s="527" t="s">
        <v>3622</v>
      </c>
      <c r="E32" s="181" t="s">
        <v>4419</v>
      </c>
      <c r="F32" s="549" t="s">
        <v>231</v>
      </c>
      <c r="G32" s="181" t="s">
        <v>48</v>
      </c>
      <c r="H32" s="181" t="s">
        <v>232</v>
      </c>
      <c r="I32" s="166">
        <v>547.25</v>
      </c>
    </row>
    <row r="33" spans="1:9" s="33" customFormat="1" ht="30.95" customHeight="1">
      <c r="A33" s="179">
        <v>8</v>
      </c>
      <c r="B33" s="549" t="s">
        <v>3621</v>
      </c>
      <c r="C33" s="128" t="s">
        <v>244</v>
      </c>
      <c r="D33" s="527" t="s">
        <v>3622</v>
      </c>
      <c r="E33" s="181" t="s">
        <v>4419</v>
      </c>
      <c r="F33" s="549" t="s">
        <v>231</v>
      </c>
      <c r="G33" s="181" t="s">
        <v>48</v>
      </c>
      <c r="H33" s="181" t="s">
        <v>233</v>
      </c>
      <c r="I33" s="166">
        <v>555.04999999999995</v>
      </c>
    </row>
    <row r="34" spans="1:9" s="33" customFormat="1" ht="30.95" customHeight="1">
      <c r="A34" s="179">
        <v>8</v>
      </c>
      <c r="B34" s="549" t="s">
        <v>3621</v>
      </c>
      <c r="C34" s="128" t="s">
        <v>244</v>
      </c>
      <c r="D34" s="527" t="s">
        <v>3622</v>
      </c>
      <c r="E34" s="181" t="s">
        <v>4420</v>
      </c>
      <c r="F34" s="549" t="s">
        <v>241</v>
      </c>
      <c r="G34" s="181" t="s">
        <v>48</v>
      </c>
      <c r="H34" s="181" t="s">
        <v>232</v>
      </c>
      <c r="I34" s="166">
        <v>553.49</v>
      </c>
    </row>
    <row r="35" spans="1:9" s="33" customFormat="1" ht="30.95" customHeight="1">
      <c r="A35" s="179">
        <v>8</v>
      </c>
      <c r="B35" s="549" t="s">
        <v>3621</v>
      </c>
      <c r="C35" s="128" t="s">
        <v>244</v>
      </c>
      <c r="D35" s="527" t="s">
        <v>3622</v>
      </c>
      <c r="E35" s="181" t="s">
        <v>4420</v>
      </c>
      <c r="F35" s="549" t="s">
        <v>241</v>
      </c>
      <c r="G35" s="181" t="s">
        <v>48</v>
      </c>
      <c r="H35" s="181" t="s">
        <v>233</v>
      </c>
      <c r="I35" s="166">
        <v>553.49</v>
      </c>
    </row>
    <row r="36" spans="1:9" s="33" customFormat="1" ht="30.95" customHeight="1">
      <c r="A36" s="179">
        <v>9</v>
      </c>
      <c r="B36" s="549" t="s">
        <v>4073</v>
      </c>
      <c r="C36" s="128" t="s">
        <v>245</v>
      </c>
      <c r="D36" s="527" t="s">
        <v>4186</v>
      </c>
      <c r="E36" s="181" t="s">
        <v>4419</v>
      </c>
      <c r="F36" s="549" t="s">
        <v>231</v>
      </c>
      <c r="G36" s="181" t="s">
        <v>48</v>
      </c>
      <c r="H36" s="181" t="s">
        <v>232</v>
      </c>
      <c r="I36" s="166">
        <v>556.28</v>
      </c>
    </row>
    <row r="37" spans="1:9" s="33" customFormat="1" ht="30.95" customHeight="1">
      <c r="A37" s="179">
        <v>9</v>
      </c>
      <c r="B37" s="549" t="s">
        <v>4073</v>
      </c>
      <c r="C37" s="128" t="s">
        <v>245</v>
      </c>
      <c r="D37" s="527" t="s">
        <v>4186</v>
      </c>
      <c r="E37" s="181" t="s">
        <v>4419</v>
      </c>
      <c r="F37" s="549" t="s">
        <v>231</v>
      </c>
      <c r="G37" s="181" t="s">
        <v>48</v>
      </c>
      <c r="H37" s="181" t="s">
        <v>233</v>
      </c>
      <c r="I37" s="166">
        <v>556.28</v>
      </c>
    </row>
    <row r="38" spans="1:9" s="33" customFormat="1" ht="30.95" customHeight="1">
      <c r="A38" s="179">
        <v>9</v>
      </c>
      <c r="B38" s="549" t="s">
        <v>4073</v>
      </c>
      <c r="C38" s="128" t="s">
        <v>245</v>
      </c>
      <c r="D38" s="527" t="s">
        <v>4186</v>
      </c>
      <c r="E38" s="181" t="s">
        <v>4420</v>
      </c>
      <c r="F38" s="549" t="s">
        <v>241</v>
      </c>
      <c r="G38" s="181" t="s">
        <v>48</v>
      </c>
      <c r="H38" s="181" t="s">
        <v>232</v>
      </c>
      <c r="I38" s="166">
        <v>553.49</v>
      </c>
    </row>
    <row r="39" spans="1:9" s="33" customFormat="1" ht="30.95" customHeight="1">
      <c r="A39" s="179">
        <v>9</v>
      </c>
      <c r="B39" s="549" t="s">
        <v>4073</v>
      </c>
      <c r="C39" s="128" t="s">
        <v>245</v>
      </c>
      <c r="D39" s="527" t="s">
        <v>4186</v>
      </c>
      <c r="E39" s="181" t="s">
        <v>4420</v>
      </c>
      <c r="F39" s="549" t="s">
        <v>241</v>
      </c>
      <c r="G39" s="181" t="s">
        <v>48</v>
      </c>
      <c r="H39" s="181" t="s">
        <v>233</v>
      </c>
      <c r="I39" s="166">
        <v>553.49</v>
      </c>
    </row>
    <row r="40" spans="1:9" s="33" customFormat="1" ht="30.95" customHeight="1">
      <c r="A40" s="179">
        <v>9</v>
      </c>
      <c r="B40" s="549" t="s">
        <v>464</v>
      </c>
      <c r="C40" s="128" t="s">
        <v>310</v>
      </c>
      <c r="D40" s="527" t="s">
        <v>4223</v>
      </c>
      <c r="E40" s="550">
        <v>601</v>
      </c>
      <c r="F40" s="549" t="s">
        <v>304</v>
      </c>
      <c r="G40" s="181" t="s">
        <v>48</v>
      </c>
      <c r="H40" s="181" t="s">
        <v>232</v>
      </c>
      <c r="I40" s="166">
        <v>532.25</v>
      </c>
    </row>
    <row r="41" spans="1:9" s="37" customFormat="1" ht="30" customHeight="1">
      <c r="A41" s="179" t="s">
        <v>143</v>
      </c>
      <c r="B41" s="549" t="s">
        <v>4042</v>
      </c>
      <c r="C41" s="128" t="s">
        <v>310</v>
      </c>
      <c r="D41" s="527" t="s">
        <v>4223</v>
      </c>
      <c r="E41" s="550">
        <v>601</v>
      </c>
      <c r="F41" s="549" t="s">
        <v>304</v>
      </c>
      <c r="G41" s="181" t="s">
        <v>48</v>
      </c>
      <c r="H41" s="181" t="s">
        <v>233</v>
      </c>
      <c r="I41" s="166">
        <v>525.01</v>
      </c>
    </row>
    <row r="42" spans="1:9" s="33" customFormat="1" ht="30.95" customHeight="1">
      <c r="A42" s="179">
        <v>41</v>
      </c>
      <c r="B42" s="549" t="s">
        <v>3619</v>
      </c>
      <c r="C42" s="128" t="s">
        <v>251</v>
      </c>
      <c r="D42" s="527" t="s">
        <v>3620</v>
      </c>
      <c r="E42" s="181" t="s">
        <v>4419</v>
      </c>
      <c r="F42" s="549" t="s">
        <v>231</v>
      </c>
      <c r="G42" s="181" t="s">
        <v>48</v>
      </c>
      <c r="H42" s="181" t="s">
        <v>232</v>
      </c>
      <c r="I42" s="166">
        <v>667.62</v>
      </c>
    </row>
    <row r="43" spans="1:9" s="33" customFormat="1" ht="30.95" customHeight="1">
      <c r="A43" s="179">
        <v>41</v>
      </c>
      <c r="B43" s="549" t="s">
        <v>3619</v>
      </c>
      <c r="C43" s="128" t="s">
        <v>251</v>
      </c>
      <c r="D43" s="527" t="s">
        <v>3620</v>
      </c>
      <c r="E43" s="181" t="s">
        <v>4420</v>
      </c>
      <c r="F43" s="549" t="s">
        <v>241</v>
      </c>
      <c r="G43" s="181" t="s">
        <v>48</v>
      </c>
      <c r="H43" s="181" t="s">
        <v>232</v>
      </c>
      <c r="I43" s="166">
        <v>553.49</v>
      </c>
    </row>
    <row r="44" spans="1:9" s="33" customFormat="1" ht="30.95" customHeight="1">
      <c r="A44" s="179">
        <v>19</v>
      </c>
      <c r="B44" s="549" t="s">
        <v>3649</v>
      </c>
      <c r="C44" s="128" t="s">
        <v>252</v>
      </c>
      <c r="D44" s="527" t="s">
        <v>3650</v>
      </c>
      <c r="E44" s="181" t="s">
        <v>4419</v>
      </c>
      <c r="F44" s="549" t="s">
        <v>231</v>
      </c>
      <c r="G44" s="181" t="s">
        <v>48</v>
      </c>
      <c r="H44" s="181" t="s">
        <v>233</v>
      </c>
      <c r="I44" s="166">
        <v>427.56</v>
      </c>
    </row>
    <row r="45" spans="1:9" s="33" customFormat="1" ht="30.95" customHeight="1">
      <c r="A45" s="179">
        <v>19</v>
      </c>
      <c r="B45" s="549" t="s">
        <v>3649</v>
      </c>
      <c r="C45" s="128" t="s">
        <v>252</v>
      </c>
      <c r="D45" s="527" t="s">
        <v>3650</v>
      </c>
      <c r="E45" s="181" t="s">
        <v>4420</v>
      </c>
      <c r="F45" s="549" t="s">
        <v>241</v>
      </c>
      <c r="G45" s="181" t="s">
        <v>48</v>
      </c>
      <c r="H45" s="181" t="s">
        <v>233</v>
      </c>
      <c r="I45" s="166">
        <v>427.56</v>
      </c>
    </row>
    <row r="46" spans="1:9" s="37" customFormat="1" ht="30" customHeight="1">
      <c r="A46" s="179" t="s">
        <v>153</v>
      </c>
      <c r="B46" s="549" t="s">
        <v>4045</v>
      </c>
      <c r="C46" s="128" t="s">
        <v>391</v>
      </c>
      <c r="D46" s="527" t="s">
        <v>4288</v>
      </c>
      <c r="E46" s="550">
        <v>601</v>
      </c>
      <c r="F46" s="549" t="s">
        <v>304</v>
      </c>
      <c r="G46" s="181" t="s">
        <v>48</v>
      </c>
      <c r="H46" s="181" t="s">
        <v>233</v>
      </c>
      <c r="I46" s="166">
        <v>589.70000000000005</v>
      </c>
    </row>
    <row r="47" spans="1:9" s="33" customFormat="1" ht="30.95" customHeight="1">
      <c r="A47" s="179">
        <v>90</v>
      </c>
      <c r="B47" s="549" t="s">
        <v>3615</v>
      </c>
      <c r="C47" s="128" t="s">
        <v>253</v>
      </c>
      <c r="D47" s="527" t="s">
        <v>3616</v>
      </c>
      <c r="E47" s="181" t="s">
        <v>4419</v>
      </c>
      <c r="F47" s="549" t="s">
        <v>231</v>
      </c>
      <c r="G47" s="181" t="s">
        <v>48</v>
      </c>
      <c r="H47" s="181" t="s">
        <v>232</v>
      </c>
      <c r="I47" s="166">
        <v>505.28</v>
      </c>
    </row>
    <row r="48" spans="1:9" s="33" customFormat="1" ht="30.95" customHeight="1">
      <c r="A48" s="179">
        <v>90</v>
      </c>
      <c r="B48" s="549" t="s">
        <v>3615</v>
      </c>
      <c r="C48" s="128" t="s">
        <v>253</v>
      </c>
      <c r="D48" s="527" t="s">
        <v>3616</v>
      </c>
      <c r="E48" s="181" t="s">
        <v>4420</v>
      </c>
      <c r="F48" s="549" t="s">
        <v>241</v>
      </c>
      <c r="G48" s="181" t="s">
        <v>48</v>
      </c>
      <c r="H48" s="181" t="s">
        <v>232</v>
      </c>
      <c r="I48" s="166">
        <v>553.49</v>
      </c>
    </row>
    <row r="49" spans="1:9" s="33" customFormat="1" ht="30.95" customHeight="1">
      <c r="A49" s="179">
        <v>21</v>
      </c>
      <c r="B49" s="549" t="s">
        <v>3645</v>
      </c>
      <c r="C49" s="128" t="s">
        <v>254</v>
      </c>
      <c r="D49" s="527" t="s">
        <v>3646</v>
      </c>
      <c r="E49" s="181" t="s">
        <v>4419</v>
      </c>
      <c r="F49" s="549" t="s">
        <v>231</v>
      </c>
      <c r="G49" s="181" t="s">
        <v>48</v>
      </c>
      <c r="H49" s="181" t="s">
        <v>233</v>
      </c>
      <c r="I49" s="166">
        <v>504.45</v>
      </c>
    </row>
    <row r="50" spans="1:9" s="33" customFormat="1" ht="30.95" customHeight="1">
      <c r="A50" s="179">
        <v>21</v>
      </c>
      <c r="B50" s="549" t="s">
        <v>3645</v>
      </c>
      <c r="C50" s="128" t="s">
        <v>254</v>
      </c>
      <c r="D50" s="527" t="s">
        <v>3646</v>
      </c>
      <c r="E50" s="181" t="s">
        <v>4420</v>
      </c>
      <c r="F50" s="549" t="s">
        <v>241</v>
      </c>
      <c r="G50" s="181" t="s">
        <v>48</v>
      </c>
      <c r="H50" s="181" t="s">
        <v>233</v>
      </c>
      <c r="I50" s="166">
        <v>504.45</v>
      </c>
    </row>
    <row r="51" spans="1:9" s="33" customFormat="1" ht="30.95" customHeight="1">
      <c r="A51" s="179">
        <v>92</v>
      </c>
      <c r="B51" s="549" t="s">
        <v>3611</v>
      </c>
      <c r="C51" s="128" t="s">
        <v>255</v>
      </c>
      <c r="D51" s="527" t="s">
        <v>3612</v>
      </c>
      <c r="E51" s="181" t="s">
        <v>4419</v>
      </c>
      <c r="F51" s="549" t="s">
        <v>231</v>
      </c>
      <c r="G51" s="181" t="s">
        <v>48</v>
      </c>
      <c r="H51" s="181" t="s">
        <v>232</v>
      </c>
      <c r="I51" s="166">
        <v>624.41999999999996</v>
      </c>
    </row>
    <row r="52" spans="1:9" s="33" customFormat="1" ht="30.95" customHeight="1">
      <c r="A52" s="179">
        <v>92</v>
      </c>
      <c r="B52" s="549" t="s">
        <v>3611</v>
      </c>
      <c r="C52" s="128" t="s">
        <v>255</v>
      </c>
      <c r="D52" s="527" t="s">
        <v>3612</v>
      </c>
      <c r="E52" s="181" t="s">
        <v>4420</v>
      </c>
      <c r="F52" s="549" t="s">
        <v>241</v>
      </c>
      <c r="G52" s="181" t="s">
        <v>48</v>
      </c>
      <c r="H52" s="181" t="s">
        <v>232</v>
      </c>
      <c r="I52" s="166">
        <v>553.49</v>
      </c>
    </row>
    <row r="53" spans="1:9" s="33" customFormat="1" ht="30.95" customHeight="1">
      <c r="A53" s="179">
        <v>22</v>
      </c>
      <c r="B53" s="549" t="s">
        <v>3641</v>
      </c>
      <c r="C53" s="128" t="s">
        <v>256</v>
      </c>
      <c r="D53" s="527" t="s">
        <v>3642</v>
      </c>
      <c r="E53" s="181" t="s">
        <v>4419</v>
      </c>
      <c r="F53" s="549" t="s">
        <v>231</v>
      </c>
      <c r="G53" s="181" t="s">
        <v>48</v>
      </c>
      <c r="H53" s="181" t="s">
        <v>233</v>
      </c>
      <c r="I53" s="166">
        <v>540.76</v>
      </c>
    </row>
    <row r="54" spans="1:9" s="33" customFormat="1" ht="30.95" customHeight="1">
      <c r="A54" s="179">
        <v>22</v>
      </c>
      <c r="B54" s="549" t="s">
        <v>3641</v>
      </c>
      <c r="C54" s="128" t="s">
        <v>256</v>
      </c>
      <c r="D54" s="527" t="s">
        <v>3642</v>
      </c>
      <c r="E54" s="181" t="s">
        <v>4420</v>
      </c>
      <c r="F54" s="549" t="s">
        <v>241</v>
      </c>
      <c r="G54" s="181" t="s">
        <v>48</v>
      </c>
      <c r="H54" s="181" t="s">
        <v>233</v>
      </c>
      <c r="I54" s="166">
        <v>479.87</v>
      </c>
    </row>
    <row r="55" spans="1:9" s="33" customFormat="1" ht="30.95" customHeight="1">
      <c r="A55" s="179">
        <v>24</v>
      </c>
      <c r="B55" s="549" t="s">
        <v>3625</v>
      </c>
      <c r="C55" s="128" t="s">
        <v>257</v>
      </c>
      <c r="D55" s="527" t="s">
        <v>3626</v>
      </c>
      <c r="E55" s="181" t="s">
        <v>4419</v>
      </c>
      <c r="F55" s="549" t="s">
        <v>231</v>
      </c>
      <c r="G55" s="181" t="s">
        <v>48</v>
      </c>
      <c r="H55" s="181" t="s">
        <v>232</v>
      </c>
      <c r="I55" s="166">
        <v>436.97</v>
      </c>
    </row>
    <row r="56" spans="1:9" s="33" customFormat="1" ht="30.95" customHeight="1">
      <c r="A56" s="179">
        <v>24</v>
      </c>
      <c r="B56" s="549" t="s">
        <v>3625</v>
      </c>
      <c r="C56" s="128" t="s">
        <v>257</v>
      </c>
      <c r="D56" s="527" t="s">
        <v>3626</v>
      </c>
      <c r="E56" s="181" t="s">
        <v>4419</v>
      </c>
      <c r="F56" s="549" t="s">
        <v>231</v>
      </c>
      <c r="G56" s="181" t="s">
        <v>48</v>
      </c>
      <c r="H56" s="181" t="s">
        <v>233</v>
      </c>
      <c r="I56" s="166">
        <v>492.2</v>
      </c>
    </row>
    <row r="57" spans="1:9" s="33" customFormat="1" ht="30.95" customHeight="1">
      <c r="A57" s="179">
        <v>24</v>
      </c>
      <c r="B57" s="549" t="s">
        <v>3625</v>
      </c>
      <c r="C57" s="128" t="s">
        <v>257</v>
      </c>
      <c r="D57" s="527" t="s">
        <v>3626</v>
      </c>
      <c r="E57" s="181" t="s">
        <v>4420</v>
      </c>
      <c r="F57" s="549" t="s">
        <v>241</v>
      </c>
      <c r="G57" s="181" t="s">
        <v>48</v>
      </c>
      <c r="H57" s="181" t="s">
        <v>232</v>
      </c>
      <c r="I57" s="166">
        <v>391.69</v>
      </c>
    </row>
    <row r="58" spans="1:9" s="33" customFormat="1" ht="30.95" customHeight="1">
      <c r="A58" s="179">
        <v>24</v>
      </c>
      <c r="B58" s="549" t="s">
        <v>3625</v>
      </c>
      <c r="C58" s="128" t="s">
        <v>257</v>
      </c>
      <c r="D58" s="527" t="s">
        <v>3626</v>
      </c>
      <c r="E58" s="181" t="s">
        <v>4420</v>
      </c>
      <c r="F58" s="549" t="s">
        <v>241</v>
      </c>
      <c r="G58" s="181" t="s">
        <v>48</v>
      </c>
      <c r="H58" s="181" t="s">
        <v>233</v>
      </c>
      <c r="I58" s="166">
        <v>439.53</v>
      </c>
    </row>
    <row r="59" spans="1:9" s="33" customFormat="1" ht="30.95" customHeight="1">
      <c r="A59" s="179">
        <v>25</v>
      </c>
      <c r="B59" s="549" t="s">
        <v>3613</v>
      </c>
      <c r="C59" s="128" t="s">
        <v>258</v>
      </c>
      <c r="D59" s="527" t="s">
        <v>3614</v>
      </c>
      <c r="E59" s="181" t="s">
        <v>4419</v>
      </c>
      <c r="F59" s="549" t="s">
        <v>231</v>
      </c>
      <c r="G59" s="181" t="s">
        <v>48</v>
      </c>
      <c r="H59" s="181" t="s">
        <v>232</v>
      </c>
      <c r="I59" s="166">
        <v>677.96</v>
      </c>
    </row>
    <row r="60" spans="1:9" s="33" customFormat="1" ht="30.95" customHeight="1">
      <c r="A60" s="179">
        <v>25</v>
      </c>
      <c r="B60" s="549" t="s">
        <v>3613</v>
      </c>
      <c r="C60" s="128" t="s">
        <v>258</v>
      </c>
      <c r="D60" s="527" t="s">
        <v>3614</v>
      </c>
      <c r="E60" s="181" t="s">
        <v>4420</v>
      </c>
      <c r="F60" s="549" t="s">
        <v>241</v>
      </c>
      <c r="G60" s="181" t="s">
        <v>48</v>
      </c>
      <c r="H60" s="181" t="s">
        <v>232</v>
      </c>
      <c r="I60" s="166">
        <v>553.49</v>
      </c>
    </row>
    <row r="61" spans="1:9" s="33" customFormat="1" ht="30.95" customHeight="1">
      <c r="A61" s="179">
        <v>18</v>
      </c>
      <c r="B61" s="549" t="s">
        <v>3643</v>
      </c>
      <c r="C61" s="128" t="s">
        <v>259</v>
      </c>
      <c r="D61" s="527" t="s">
        <v>3644</v>
      </c>
      <c r="E61" s="181" t="s">
        <v>4419</v>
      </c>
      <c r="F61" s="549" t="s">
        <v>231</v>
      </c>
      <c r="G61" s="181" t="s">
        <v>48</v>
      </c>
      <c r="H61" s="181" t="s">
        <v>233</v>
      </c>
      <c r="I61" s="166">
        <v>678.1</v>
      </c>
    </row>
    <row r="62" spans="1:9" s="33" customFormat="1" ht="30.95" customHeight="1">
      <c r="A62" s="179">
        <v>18</v>
      </c>
      <c r="B62" s="549" t="s">
        <v>3643</v>
      </c>
      <c r="C62" s="128" t="s">
        <v>259</v>
      </c>
      <c r="D62" s="527" t="s">
        <v>3644</v>
      </c>
      <c r="E62" s="181" t="s">
        <v>4420</v>
      </c>
      <c r="F62" s="549" t="s">
        <v>241</v>
      </c>
      <c r="G62" s="181" t="s">
        <v>48</v>
      </c>
      <c r="H62" s="181" t="s">
        <v>233</v>
      </c>
      <c r="I62" s="166">
        <v>553.49</v>
      </c>
    </row>
    <row r="63" spans="1:9" s="33" customFormat="1" ht="30.95" customHeight="1">
      <c r="A63" s="179">
        <v>28</v>
      </c>
      <c r="B63" s="549" t="s">
        <v>4075</v>
      </c>
      <c r="C63" s="128" t="s">
        <v>260</v>
      </c>
      <c r="D63" s="527" t="s">
        <v>4187</v>
      </c>
      <c r="E63" s="181" t="s">
        <v>4419</v>
      </c>
      <c r="F63" s="549" t="s">
        <v>231</v>
      </c>
      <c r="G63" s="181" t="s">
        <v>48</v>
      </c>
      <c r="H63" s="181" t="s">
        <v>232</v>
      </c>
      <c r="I63" s="166">
        <v>504.47</v>
      </c>
    </row>
    <row r="64" spans="1:9" s="33" customFormat="1" ht="30.95" customHeight="1">
      <c r="A64" s="179">
        <v>28</v>
      </c>
      <c r="B64" s="549" t="s">
        <v>4075</v>
      </c>
      <c r="C64" s="128" t="s">
        <v>260</v>
      </c>
      <c r="D64" s="527" t="s">
        <v>4187</v>
      </c>
      <c r="E64" s="181" t="s">
        <v>4420</v>
      </c>
      <c r="F64" s="549" t="s">
        <v>241</v>
      </c>
      <c r="G64" s="181" t="s">
        <v>48</v>
      </c>
      <c r="H64" s="181" t="s">
        <v>232</v>
      </c>
      <c r="I64" s="166">
        <v>553.49</v>
      </c>
    </row>
    <row r="65" spans="1:9" s="33" customFormat="1" ht="30.95" customHeight="1">
      <c r="A65" s="179">
        <v>35</v>
      </c>
      <c r="B65" s="549" t="s">
        <v>3627</v>
      </c>
      <c r="C65" s="128" t="s">
        <v>261</v>
      </c>
      <c r="D65" s="527" t="s">
        <v>3628</v>
      </c>
      <c r="E65" s="181" t="s">
        <v>4419</v>
      </c>
      <c r="F65" s="549" t="s">
        <v>231</v>
      </c>
      <c r="G65" s="181" t="s">
        <v>48</v>
      </c>
      <c r="H65" s="181" t="s">
        <v>232</v>
      </c>
      <c r="I65" s="166">
        <v>616.58000000000004</v>
      </c>
    </row>
    <row r="66" spans="1:9" s="33" customFormat="1" ht="30.95" customHeight="1">
      <c r="A66" s="179">
        <v>35</v>
      </c>
      <c r="B66" s="549" t="s">
        <v>3627</v>
      </c>
      <c r="C66" s="128" t="s">
        <v>261</v>
      </c>
      <c r="D66" s="527" t="s">
        <v>3628</v>
      </c>
      <c r="E66" s="181" t="s">
        <v>4419</v>
      </c>
      <c r="F66" s="549" t="s">
        <v>231</v>
      </c>
      <c r="G66" s="181" t="s">
        <v>48</v>
      </c>
      <c r="H66" s="181" t="s">
        <v>233</v>
      </c>
      <c r="I66" s="166">
        <v>616.73</v>
      </c>
    </row>
    <row r="67" spans="1:9" s="33" customFormat="1" ht="30.95" customHeight="1">
      <c r="A67" s="179">
        <v>35</v>
      </c>
      <c r="B67" s="549" t="s">
        <v>3627</v>
      </c>
      <c r="C67" s="128" t="s">
        <v>261</v>
      </c>
      <c r="D67" s="527" t="s">
        <v>3628</v>
      </c>
      <c r="E67" s="181" t="s">
        <v>4420</v>
      </c>
      <c r="F67" s="549" t="s">
        <v>241</v>
      </c>
      <c r="G67" s="181" t="s">
        <v>48</v>
      </c>
      <c r="H67" s="181" t="s">
        <v>232</v>
      </c>
      <c r="I67" s="166">
        <v>553.49</v>
      </c>
    </row>
    <row r="68" spans="1:9" s="33" customFormat="1" ht="30.95" customHeight="1">
      <c r="A68" s="179">
        <v>35</v>
      </c>
      <c r="B68" s="549" t="s">
        <v>3627</v>
      </c>
      <c r="C68" s="128" t="s">
        <v>261</v>
      </c>
      <c r="D68" s="527" t="s">
        <v>3628</v>
      </c>
      <c r="E68" s="181" t="s">
        <v>4420</v>
      </c>
      <c r="F68" s="549" t="s">
        <v>241</v>
      </c>
      <c r="G68" s="181" t="s">
        <v>48</v>
      </c>
      <c r="H68" s="181" t="s">
        <v>233</v>
      </c>
      <c r="I68" s="166">
        <v>553.49</v>
      </c>
    </row>
    <row r="69" spans="1:9" s="33" customFormat="1" ht="30.95" customHeight="1">
      <c r="A69" s="179">
        <v>36</v>
      </c>
      <c r="B69" s="549" t="s">
        <v>3656</v>
      </c>
      <c r="C69" s="128" t="s">
        <v>262</v>
      </c>
      <c r="D69" s="527" t="s">
        <v>4188</v>
      </c>
      <c r="E69" s="181" t="s">
        <v>4419</v>
      </c>
      <c r="F69" s="549" t="s">
        <v>231</v>
      </c>
      <c r="G69" s="181" t="s">
        <v>48</v>
      </c>
      <c r="H69" s="181" t="s">
        <v>232</v>
      </c>
      <c r="I69" s="166">
        <v>504.47</v>
      </c>
    </row>
    <row r="70" spans="1:9" s="33" customFormat="1" ht="30.95" customHeight="1">
      <c r="A70" s="179">
        <v>36</v>
      </c>
      <c r="B70" s="549" t="s">
        <v>3656</v>
      </c>
      <c r="C70" s="128" t="s">
        <v>262</v>
      </c>
      <c r="D70" s="527" t="s">
        <v>4188</v>
      </c>
      <c r="E70" s="181" t="s">
        <v>4419</v>
      </c>
      <c r="F70" s="549" t="s">
        <v>231</v>
      </c>
      <c r="G70" s="181" t="s">
        <v>48</v>
      </c>
      <c r="H70" s="181" t="s">
        <v>233</v>
      </c>
      <c r="I70" s="166">
        <v>504.46</v>
      </c>
    </row>
    <row r="71" spans="1:9" s="33" customFormat="1" ht="30.95" customHeight="1">
      <c r="A71" s="179">
        <v>36</v>
      </c>
      <c r="B71" s="549" t="s">
        <v>3656</v>
      </c>
      <c r="C71" s="128" t="s">
        <v>262</v>
      </c>
      <c r="D71" s="527" t="s">
        <v>4188</v>
      </c>
      <c r="E71" s="181" t="s">
        <v>4420</v>
      </c>
      <c r="F71" s="549" t="s">
        <v>241</v>
      </c>
      <c r="G71" s="181" t="s">
        <v>48</v>
      </c>
      <c r="H71" s="181" t="s">
        <v>232</v>
      </c>
      <c r="I71" s="166">
        <v>553.49</v>
      </c>
    </row>
    <row r="72" spans="1:9" s="33" customFormat="1" ht="30.95" customHeight="1">
      <c r="A72" s="179">
        <v>36</v>
      </c>
      <c r="B72" s="549" t="s">
        <v>3656</v>
      </c>
      <c r="C72" s="128" t="s">
        <v>262</v>
      </c>
      <c r="D72" s="527" t="s">
        <v>4188</v>
      </c>
      <c r="E72" s="181" t="s">
        <v>4420</v>
      </c>
      <c r="F72" s="549" t="s">
        <v>241</v>
      </c>
      <c r="G72" s="181" t="s">
        <v>48</v>
      </c>
      <c r="H72" s="181" t="s">
        <v>233</v>
      </c>
      <c r="I72" s="166">
        <v>553.49</v>
      </c>
    </row>
    <row r="73" spans="1:9" s="33" customFormat="1" ht="30.95" customHeight="1">
      <c r="A73" s="179">
        <v>38</v>
      </c>
      <c r="B73" s="549" t="s">
        <v>3629</v>
      </c>
      <c r="C73" s="128" t="s">
        <v>263</v>
      </c>
      <c r="D73" s="527" t="s">
        <v>3630</v>
      </c>
      <c r="E73" s="181" t="s">
        <v>4419</v>
      </c>
      <c r="F73" s="549" t="s">
        <v>231</v>
      </c>
      <c r="G73" s="181" t="s">
        <v>48</v>
      </c>
      <c r="H73" s="181" t="s">
        <v>232</v>
      </c>
      <c r="I73" s="166">
        <v>552.29999999999995</v>
      </c>
    </row>
    <row r="74" spans="1:9" s="33" customFormat="1" ht="30.95" customHeight="1">
      <c r="A74" s="179">
        <v>38</v>
      </c>
      <c r="B74" s="549" t="s">
        <v>3629</v>
      </c>
      <c r="C74" s="128" t="s">
        <v>263</v>
      </c>
      <c r="D74" s="527" t="s">
        <v>3630</v>
      </c>
      <c r="E74" s="181" t="s">
        <v>4419</v>
      </c>
      <c r="F74" s="549" t="s">
        <v>231</v>
      </c>
      <c r="G74" s="181" t="s">
        <v>48</v>
      </c>
      <c r="H74" s="181" t="s">
        <v>233</v>
      </c>
      <c r="I74" s="166">
        <v>554.66999999999996</v>
      </c>
    </row>
    <row r="75" spans="1:9" s="33" customFormat="1" ht="30.95" customHeight="1">
      <c r="A75" s="179">
        <v>38</v>
      </c>
      <c r="B75" s="549" t="s">
        <v>3629</v>
      </c>
      <c r="C75" s="128" t="s">
        <v>263</v>
      </c>
      <c r="D75" s="527" t="s">
        <v>3630</v>
      </c>
      <c r="E75" s="181" t="s">
        <v>4420</v>
      </c>
      <c r="F75" s="549" t="s">
        <v>241</v>
      </c>
      <c r="G75" s="181" t="s">
        <v>48</v>
      </c>
      <c r="H75" s="181" t="s">
        <v>232</v>
      </c>
      <c r="I75" s="166">
        <v>553.49</v>
      </c>
    </row>
    <row r="76" spans="1:9" s="33" customFormat="1" ht="30.95" customHeight="1">
      <c r="A76" s="179">
        <v>38</v>
      </c>
      <c r="B76" s="549" t="s">
        <v>3629</v>
      </c>
      <c r="C76" s="128" t="s">
        <v>263</v>
      </c>
      <c r="D76" s="527" t="s">
        <v>3630</v>
      </c>
      <c r="E76" s="181" t="s">
        <v>4420</v>
      </c>
      <c r="F76" s="549" t="s">
        <v>241</v>
      </c>
      <c r="G76" s="181" t="s">
        <v>48</v>
      </c>
      <c r="H76" s="181" t="s">
        <v>233</v>
      </c>
      <c r="I76" s="166">
        <v>553.49</v>
      </c>
    </row>
    <row r="77" spans="1:9" s="33" customFormat="1" ht="30.95" customHeight="1">
      <c r="A77" s="179">
        <v>38</v>
      </c>
      <c r="B77" s="549" t="s">
        <v>3629</v>
      </c>
      <c r="C77" s="128" t="s">
        <v>338</v>
      </c>
      <c r="D77" s="527" t="s">
        <v>4228</v>
      </c>
      <c r="E77" s="550">
        <v>601</v>
      </c>
      <c r="F77" s="549" t="s">
        <v>304</v>
      </c>
      <c r="G77" s="181" t="s">
        <v>48</v>
      </c>
      <c r="H77" s="181" t="s">
        <v>232</v>
      </c>
      <c r="I77" s="166">
        <v>565.6</v>
      </c>
    </row>
    <row r="78" spans="1:9" s="37" customFormat="1" ht="30" customHeight="1">
      <c r="A78" s="179" t="s">
        <v>172</v>
      </c>
      <c r="B78" s="549" t="s">
        <v>4051</v>
      </c>
      <c r="C78" s="128" t="s">
        <v>338</v>
      </c>
      <c r="D78" s="527" t="s">
        <v>4228</v>
      </c>
      <c r="E78" s="550">
        <v>601</v>
      </c>
      <c r="F78" s="549" t="s">
        <v>304</v>
      </c>
      <c r="G78" s="181" t="s">
        <v>48</v>
      </c>
      <c r="H78" s="181" t="s">
        <v>233</v>
      </c>
      <c r="I78" s="166">
        <v>564.41</v>
      </c>
    </row>
    <row r="79" spans="1:9" s="33" customFormat="1" ht="30.95" customHeight="1">
      <c r="A79" s="179">
        <v>45</v>
      </c>
      <c r="B79" s="549" t="s">
        <v>3631</v>
      </c>
      <c r="C79" s="128" t="s">
        <v>264</v>
      </c>
      <c r="D79" s="527" t="s">
        <v>3632</v>
      </c>
      <c r="E79" s="181" t="s">
        <v>4419</v>
      </c>
      <c r="F79" s="549" t="s">
        <v>231</v>
      </c>
      <c r="G79" s="181" t="s">
        <v>48</v>
      </c>
      <c r="H79" s="181" t="s">
        <v>232</v>
      </c>
      <c r="I79" s="166">
        <v>535.91</v>
      </c>
    </row>
    <row r="80" spans="1:9" s="33" customFormat="1" ht="30.95" customHeight="1">
      <c r="A80" s="179">
        <v>45</v>
      </c>
      <c r="B80" s="549" t="s">
        <v>3631</v>
      </c>
      <c r="C80" s="128" t="s">
        <v>264</v>
      </c>
      <c r="D80" s="527" t="s">
        <v>3632</v>
      </c>
      <c r="E80" s="181" t="s">
        <v>4419</v>
      </c>
      <c r="F80" s="549" t="s">
        <v>231</v>
      </c>
      <c r="G80" s="181" t="s">
        <v>48</v>
      </c>
      <c r="H80" s="181" t="s">
        <v>233</v>
      </c>
      <c r="I80" s="166">
        <v>554.38</v>
      </c>
    </row>
    <row r="81" spans="1:9" s="33" customFormat="1" ht="30.95" customHeight="1">
      <c r="A81" s="179">
        <v>45</v>
      </c>
      <c r="B81" s="549" t="s">
        <v>3631</v>
      </c>
      <c r="C81" s="128" t="s">
        <v>351</v>
      </c>
      <c r="D81" s="527" t="s">
        <v>4230</v>
      </c>
      <c r="E81" s="550">
        <v>601</v>
      </c>
      <c r="F81" s="549" t="s">
        <v>304</v>
      </c>
      <c r="G81" s="181" t="s">
        <v>48</v>
      </c>
      <c r="H81" s="181" t="s">
        <v>232</v>
      </c>
      <c r="I81" s="166">
        <v>543.95000000000005</v>
      </c>
    </row>
    <row r="82" spans="1:9" s="37" customFormat="1" ht="30" customHeight="1">
      <c r="A82" s="179" t="s">
        <v>179</v>
      </c>
      <c r="B82" s="549" t="s">
        <v>4052</v>
      </c>
      <c r="C82" s="128" t="s">
        <v>351</v>
      </c>
      <c r="D82" s="527" t="s">
        <v>4230</v>
      </c>
      <c r="E82" s="550">
        <v>601</v>
      </c>
      <c r="F82" s="549" t="s">
        <v>304</v>
      </c>
      <c r="G82" s="181" t="s">
        <v>48</v>
      </c>
      <c r="H82" s="181" t="s">
        <v>233</v>
      </c>
      <c r="I82" s="166">
        <v>405.52</v>
      </c>
    </row>
    <row r="83" spans="1:9" s="33" customFormat="1" ht="30.95" customHeight="1">
      <c r="A83" s="179">
        <v>45</v>
      </c>
      <c r="B83" s="549" t="s">
        <v>3631</v>
      </c>
      <c r="C83" s="128" t="s">
        <v>264</v>
      </c>
      <c r="D83" s="527" t="s">
        <v>3632</v>
      </c>
      <c r="E83" s="181" t="s">
        <v>4420</v>
      </c>
      <c r="F83" s="549" t="s">
        <v>241</v>
      </c>
      <c r="G83" s="181" t="s">
        <v>48</v>
      </c>
      <c r="H83" s="181" t="s">
        <v>232</v>
      </c>
      <c r="I83" s="166">
        <v>478.54</v>
      </c>
    </row>
    <row r="84" spans="1:9" s="33" customFormat="1" ht="30.95" customHeight="1">
      <c r="A84" s="179">
        <v>45</v>
      </c>
      <c r="B84" s="549" t="s">
        <v>3631</v>
      </c>
      <c r="C84" s="128" t="s">
        <v>264</v>
      </c>
      <c r="D84" s="527" t="s">
        <v>3632</v>
      </c>
      <c r="E84" s="181" t="s">
        <v>4420</v>
      </c>
      <c r="F84" s="549" t="s">
        <v>241</v>
      </c>
      <c r="G84" s="181" t="s">
        <v>48</v>
      </c>
      <c r="H84" s="181" t="s">
        <v>233</v>
      </c>
      <c r="I84" s="166">
        <v>494.51</v>
      </c>
    </row>
    <row r="85" spans="1:9" s="33" customFormat="1" ht="30.95" customHeight="1">
      <c r="A85" s="179">
        <v>46</v>
      </c>
      <c r="B85" s="549" t="s">
        <v>3633</v>
      </c>
      <c r="C85" s="128" t="s">
        <v>265</v>
      </c>
      <c r="D85" s="527" t="s">
        <v>3634</v>
      </c>
      <c r="E85" s="181" t="s">
        <v>4419</v>
      </c>
      <c r="F85" s="549" t="s">
        <v>231</v>
      </c>
      <c r="G85" s="181" t="s">
        <v>48</v>
      </c>
      <c r="H85" s="181" t="s">
        <v>232</v>
      </c>
      <c r="I85" s="166">
        <v>538.86</v>
      </c>
    </row>
    <row r="86" spans="1:9" s="33" customFormat="1" ht="30.95" customHeight="1">
      <c r="A86" s="179">
        <v>46</v>
      </c>
      <c r="B86" s="549" t="s">
        <v>3633</v>
      </c>
      <c r="C86" s="128" t="s">
        <v>265</v>
      </c>
      <c r="D86" s="527" t="s">
        <v>3634</v>
      </c>
      <c r="E86" s="181" t="s">
        <v>4419</v>
      </c>
      <c r="F86" s="549" t="s">
        <v>231</v>
      </c>
      <c r="G86" s="181" t="s">
        <v>48</v>
      </c>
      <c r="H86" s="181" t="s">
        <v>233</v>
      </c>
      <c r="I86" s="166">
        <v>504.18</v>
      </c>
    </row>
    <row r="87" spans="1:9" s="33" customFormat="1" ht="30.95" customHeight="1">
      <c r="A87" s="179">
        <v>46</v>
      </c>
      <c r="B87" s="549" t="s">
        <v>3633</v>
      </c>
      <c r="C87" s="128" t="s">
        <v>265</v>
      </c>
      <c r="D87" s="527" t="s">
        <v>3634</v>
      </c>
      <c r="E87" s="181" t="s">
        <v>4420</v>
      </c>
      <c r="F87" s="549" t="s">
        <v>241</v>
      </c>
      <c r="G87" s="181" t="s">
        <v>48</v>
      </c>
      <c r="H87" s="181" t="s">
        <v>232</v>
      </c>
      <c r="I87" s="166">
        <v>481.37</v>
      </c>
    </row>
    <row r="88" spans="1:9" s="33" customFormat="1" ht="30.95" customHeight="1">
      <c r="A88" s="179">
        <v>46</v>
      </c>
      <c r="B88" s="549" t="s">
        <v>3633</v>
      </c>
      <c r="C88" s="128" t="s">
        <v>265</v>
      </c>
      <c r="D88" s="527" t="s">
        <v>3634</v>
      </c>
      <c r="E88" s="181" t="s">
        <v>4420</v>
      </c>
      <c r="F88" s="549" t="s">
        <v>241</v>
      </c>
      <c r="G88" s="181" t="s">
        <v>48</v>
      </c>
      <c r="H88" s="181" t="s">
        <v>233</v>
      </c>
      <c r="I88" s="166">
        <v>450.88</v>
      </c>
    </row>
    <row r="89" spans="1:9" s="33" customFormat="1" ht="30.95" customHeight="1">
      <c r="A89" s="179">
        <v>46</v>
      </c>
      <c r="B89" s="549" t="s">
        <v>3633</v>
      </c>
      <c r="C89" s="128" t="s">
        <v>266</v>
      </c>
      <c r="D89" s="527" t="s">
        <v>4302</v>
      </c>
      <c r="E89" s="181" t="s">
        <v>4419</v>
      </c>
      <c r="F89" s="549" t="s">
        <v>231</v>
      </c>
      <c r="G89" s="181" t="s">
        <v>48</v>
      </c>
      <c r="H89" s="181" t="s">
        <v>232</v>
      </c>
      <c r="I89" s="166">
        <v>520.95000000000005</v>
      </c>
    </row>
    <row r="90" spans="1:9" s="33" customFormat="1" ht="30.95" customHeight="1">
      <c r="A90" s="179">
        <v>46</v>
      </c>
      <c r="B90" s="549" t="s">
        <v>3633</v>
      </c>
      <c r="C90" s="128" t="s">
        <v>266</v>
      </c>
      <c r="D90" s="527" t="s">
        <v>4302</v>
      </c>
      <c r="E90" s="181" t="s">
        <v>4419</v>
      </c>
      <c r="F90" s="549" t="s">
        <v>231</v>
      </c>
      <c r="G90" s="181" t="s">
        <v>48</v>
      </c>
      <c r="H90" s="181" t="s">
        <v>233</v>
      </c>
      <c r="I90" s="166">
        <v>520.95000000000005</v>
      </c>
    </row>
    <row r="91" spans="1:9" s="33" customFormat="1" ht="30.95" customHeight="1">
      <c r="A91" s="179">
        <v>49</v>
      </c>
      <c r="B91" s="549" t="s">
        <v>3602</v>
      </c>
      <c r="C91" s="128" t="s">
        <v>267</v>
      </c>
      <c r="D91" s="527" t="s">
        <v>3603</v>
      </c>
      <c r="E91" s="181" t="s">
        <v>4419</v>
      </c>
      <c r="F91" s="549" t="s">
        <v>231</v>
      </c>
      <c r="G91" s="181" t="s">
        <v>48</v>
      </c>
      <c r="H91" s="181" t="s">
        <v>233</v>
      </c>
      <c r="I91" s="166">
        <v>520.84</v>
      </c>
    </row>
    <row r="92" spans="1:9" s="33" customFormat="1" ht="30.95" customHeight="1">
      <c r="A92" s="179">
        <v>49</v>
      </c>
      <c r="B92" s="549" t="s">
        <v>3602</v>
      </c>
      <c r="C92" s="128" t="s">
        <v>267</v>
      </c>
      <c r="D92" s="527" t="s">
        <v>3603</v>
      </c>
      <c r="E92" s="181" t="s">
        <v>4420</v>
      </c>
      <c r="F92" s="549" t="s">
        <v>241</v>
      </c>
      <c r="G92" s="181" t="s">
        <v>48</v>
      </c>
      <c r="H92" s="181" t="s">
        <v>233</v>
      </c>
      <c r="I92" s="166">
        <v>465.19</v>
      </c>
    </row>
    <row r="93" spans="1:9" s="33" customFormat="1" ht="30.95" customHeight="1">
      <c r="A93" s="179">
        <v>49</v>
      </c>
      <c r="B93" s="549" t="s">
        <v>3602</v>
      </c>
      <c r="C93" s="128" t="s">
        <v>267</v>
      </c>
      <c r="D93" s="527" t="s">
        <v>3603</v>
      </c>
      <c r="E93" s="181">
        <v>607</v>
      </c>
      <c r="F93" s="549" t="s">
        <v>294</v>
      </c>
      <c r="G93" s="181" t="s">
        <v>48</v>
      </c>
      <c r="H93" s="181" t="s">
        <v>233</v>
      </c>
      <c r="I93" s="166" t="s">
        <v>5245</v>
      </c>
    </row>
    <row r="94" spans="1:9" s="33" customFormat="1" ht="30.95" customHeight="1">
      <c r="A94" s="179">
        <v>37</v>
      </c>
      <c r="B94" s="549" t="s">
        <v>3654</v>
      </c>
      <c r="C94" s="128" t="s">
        <v>269</v>
      </c>
      <c r="D94" s="527" t="s">
        <v>4189</v>
      </c>
      <c r="E94" s="181" t="s">
        <v>4419</v>
      </c>
      <c r="F94" s="549" t="s">
        <v>231</v>
      </c>
      <c r="G94" s="181" t="s">
        <v>48</v>
      </c>
      <c r="H94" s="181" t="s">
        <v>233</v>
      </c>
      <c r="I94" s="166">
        <v>504.34</v>
      </c>
    </row>
    <row r="95" spans="1:9" s="33" customFormat="1" ht="30.95" customHeight="1">
      <c r="A95" s="179">
        <v>37</v>
      </c>
      <c r="B95" s="549" t="s">
        <v>3654</v>
      </c>
      <c r="C95" s="128" t="s">
        <v>269</v>
      </c>
      <c r="D95" s="527" t="s">
        <v>4189</v>
      </c>
      <c r="E95" s="181" t="s">
        <v>4420</v>
      </c>
      <c r="F95" s="549" t="s">
        <v>241</v>
      </c>
      <c r="G95" s="181" t="s">
        <v>48</v>
      </c>
      <c r="H95" s="181" t="s">
        <v>233</v>
      </c>
      <c r="I95" s="166">
        <v>450.88</v>
      </c>
    </row>
    <row r="96" spans="1:9" s="33" customFormat="1" ht="30.95" customHeight="1">
      <c r="A96" s="179">
        <v>55</v>
      </c>
      <c r="B96" s="549" t="s">
        <v>3635</v>
      </c>
      <c r="C96" s="128" t="s">
        <v>270</v>
      </c>
      <c r="D96" s="527" t="s">
        <v>3636</v>
      </c>
      <c r="E96" s="181" t="s">
        <v>4419</v>
      </c>
      <c r="F96" s="549" t="s">
        <v>231</v>
      </c>
      <c r="G96" s="181" t="s">
        <v>48</v>
      </c>
      <c r="H96" s="181" t="s">
        <v>232</v>
      </c>
      <c r="I96" s="166">
        <v>520.11</v>
      </c>
    </row>
    <row r="97" spans="1:9" s="33" customFormat="1" ht="30.95" customHeight="1">
      <c r="A97" s="179">
        <v>55</v>
      </c>
      <c r="B97" s="549" t="s">
        <v>3635</v>
      </c>
      <c r="C97" s="128" t="s">
        <v>270</v>
      </c>
      <c r="D97" s="527" t="s">
        <v>3636</v>
      </c>
      <c r="E97" s="181" t="s">
        <v>4419</v>
      </c>
      <c r="F97" s="549" t="s">
        <v>231</v>
      </c>
      <c r="G97" s="181" t="s">
        <v>48</v>
      </c>
      <c r="H97" s="181" t="s">
        <v>233</v>
      </c>
      <c r="I97" s="166">
        <v>504.34</v>
      </c>
    </row>
    <row r="98" spans="1:9" s="33" customFormat="1" ht="30.95" customHeight="1">
      <c r="A98" s="179">
        <v>55</v>
      </c>
      <c r="B98" s="549" t="s">
        <v>3635</v>
      </c>
      <c r="C98" s="128" t="s">
        <v>270</v>
      </c>
      <c r="D98" s="527" t="s">
        <v>3636</v>
      </c>
      <c r="E98" s="181" t="s">
        <v>4420</v>
      </c>
      <c r="F98" s="549" t="s">
        <v>241</v>
      </c>
      <c r="G98" s="181" t="s">
        <v>48</v>
      </c>
      <c r="H98" s="181" t="s">
        <v>232</v>
      </c>
      <c r="I98" s="166">
        <v>464.57</v>
      </c>
    </row>
    <row r="99" spans="1:9" s="33" customFormat="1" ht="30.95" customHeight="1">
      <c r="A99" s="179">
        <v>55</v>
      </c>
      <c r="B99" s="549" t="s">
        <v>3635</v>
      </c>
      <c r="C99" s="128" t="s">
        <v>270</v>
      </c>
      <c r="D99" s="527" t="s">
        <v>3636</v>
      </c>
      <c r="E99" s="181" t="s">
        <v>4420</v>
      </c>
      <c r="F99" s="549" t="s">
        <v>241</v>
      </c>
      <c r="G99" s="181" t="s">
        <v>48</v>
      </c>
      <c r="H99" s="181" t="s">
        <v>233</v>
      </c>
      <c r="I99" s="166">
        <v>450.88</v>
      </c>
    </row>
    <row r="100" spans="1:9" s="33" customFormat="1" ht="30.95" customHeight="1">
      <c r="A100" s="179">
        <v>59</v>
      </c>
      <c r="B100" s="549" t="s">
        <v>3637</v>
      </c>
      <c r="C100" s="128" t="s">
        <v>272</v>
      </c>
      <c r="D100" s="527" t="s">
        <v>3638</v>
      </c>
      <c r="E100" s="181" t="s">
        <v>4419</v>
      </c>
      <c r="F100" s="549" t="s">
        <v>231</v>
      </c>
      <c r="G100" s="181" t="s">
        <v>48</v>
      </c>
      <c r="H100" s="181" t="s">
        <v>232</v>
      </c>
      <c r="I100" s="166">
        <v>549.26</v>
      </c>
    </row>
    <row r="101" spans="1:9" s="33" customFormat="1" ht="30.95" customHeight="1">
      <c r="A101" s="179">
        <v>59</v>
      </c>
      <c r="B101" s="549" t="s">
        <v>3637</v>
      </c>
      <c r="C101" s="128" t="s">
        <v>272</v>
      </c>
      <c r="D101" s="527" t="s">
        <v>3638</v>
      </c>
      <c r="E101" s="181" t="s">
        <v>4419</v>
      </c>
      <c r="F101" s="549" t="s">
        <v>231</v>
      </c>
      <c r="G101" s="181" t="s">
        <v>48</v>
      </c>
      <c r="H101" s="181" t="s">
        <v>233</v>
      </c>
      <c r="I101" s="166">
        <v>549.26</v>
      </c>
    </row>
    <row r="102" spans="1:9" s="33" customFormat="1" ht="30.95" customHeight="1">
      <c r="A102" s="179">
        <v>59</v>
      </c>
      <c r="B102" s="549" t="s">
        <v>3637</v>
      </c>
      <c r="C102" s="128" t="s">
        <v>272</v>
      </c>
      <c r="D102" s="527" t="s">
        <v>3638</v>
      </c>
      <c r="E102" s="181" t="s">
        <v>4420</v>
      </c>
      <c r="F102" s="549" t="s">
        <v>241</v>
      </c>
      <c r="G102" s="181" t="s">
        <v>48</v>
      </c>
      <c r="H102" s="181" t="s">
        <v>232</v>
      </c>
      <c r="I102" s="166">
        <v>553.49</v>
      </c>
    </row>
    <row r="103" spans="1:9" s="33" customFormat="1" ht="30.95" customHeight="1">
      <c r="A103" s="179">
        <v>59</v>
      </c>
      <c r="B103" s="549" t="s">
        <v>3637</v>
      </c>
      <c r="C103" s="128" t="s">
        <v>272</v>
      </c>
      <c r="D103" s="527" t="s">
        <v>3638</v>
      </c>
      <c r="E103" s="181" t="s">
        <v>4420</v>
      </c>
      <c r="F103" s="549" t="s">
        <v>241</v>
      </c>
      <c r="G103" s="181" t="s">
        <v>48</v>
      </c>
      <c r="H103" s="181" t="s">
        <v>233</v>
      </c>
      <c r="I103" s="166">
        <v>553.49</v>
      </c>
    </row>
    <row r="104" spans="1:9" s="33" customFormat="1" ht="30.95" customHeight="1">
      <c r="A104" s="179">
        <v>65</v>
      </c>
      <c r="B104" s="549" t="s">
        <v>3657</v>
      </c>
      <c r="C104" s="128" t="s">
        <v>273</v>
      </c>
      <c r="D104" s="527" t="s">
        <v>4190</v>
      </c>
      <c r="E104" s="181" t="s">
        <v>4419</v>
      </c>
      <c r="F104" s="549" t="s">
        <v>231</v>
      </c>
      <c r="G104" s="181" t="s">
        <v>48</v>
      </c>
      <c r="H104" s="181" t="s">
        <v>232</v>
      </c>
      <c r="I104" s="166">
        <v>504.47</v>
      </c>
    </row>
    <row r="105" spans="1:9" s="33" customFormat="1" ht="30.95" customHeight="1">
      <c r="A105" s="179">
        <v>65</v>
      </c>
      <c r="B105" s="549" t="s">
        <v>3657</v>
      </c>
      <c r="C105" s="128" t="s">
        <v>273</v>
      </c>
      <c r="D105" s="527" t="s">
        <v>4190</v>
      </c>
      <c r="E105" s="181" t="s">
        <v>4419</v>
      </c>
      <c r="F105" s="549" t="s">
        <v>231</v>
      </c>
      <c r="G105" s="181" t="s">
        <v>48</v>
      </c>
      <c r="H105" s="181" t="s">
        <v>233</v>
      </c>
      <c r="I105" s="166">
        <v>504.47</v>
      </c>
    </row>
    <row r="106" spans="1:9" s="33" customFormat="1" ht="30.95" customHeight="1">
      <c r="A106" s="179">
        <v>65</v>
      </c>
      <c r="B106" s="549" t="s">
        <v>3657</v>
      </c>
      <c r="C106" s="128" t="s">
        <v>273</v>
      </c>
      <c r="D106" s="527" t="s">
        <v>4190</v>
      </c>
      <c r="E106" s="181" t="s">
        <v>4420</v>
      </c>
      <c r="F106" s="549" t="s">
        <v>241</v>
      </c>
      <c r="G106" s="181" t="s">
        <v>48</v>
      </c>
      <c r="H106" s="181" t="s">
        <v>232</v>
      </c>
      <c r="I106" s="166">
        <v>553.49</v>
      </c>
    </row>
    <row r="107" spans="1:9" s="33" customFormat="1" ht="30.95" customHeight="1">
      <c r="A107" s="179">
        <v>65</v>
      </c>
      <c r="B107" s="549" t="s">
        <v>3657</v>
      </c>
      <c r="C107" s="128" t="s">
        <v>273</v>
      </c>
      <c r="D107" s="527" t="s">
        <v>4190</v>
      </c>
      <c r="E107" s="181" t="s">
        <v>4420</v>
      </c>
      <c r="F107" s="549" t="s">
        <v>241</v>
      </c>
      <c r="G107" s="181" t="s">
        <v>48</v>
      </c>
      <c r="H107" s="181" t="s">
        <v>233</v>
      </c>
      <c r="I107" s="166">
        <v>553.49</v>
      </c>
    </row>
    <row r="108" spans="1:9" s="33" customFormat="1" ht="30.95" customHeight="1">
      <c r="A108" s="179">
        <v>75</v>
      </c>
      <c r="B108" s="549" t="s">
        <v>4077</v>
      </c>
      <c r="C108" s="128" t="s">
        <v>274</v>
      </c>
      <c r="D108" s="527" t="s">
        <v>4191</v>
      </c>
      <c r="E108" s="181" t="s">
        <v>4419</v>
      </c>
      <c r="F108" s="549" t="s">
        <v>231</v>
      </c>
      <c r="G108" s="181" t="s">
        <v>48</v>
      </c>
      <c r="H108" s="181" t="s">
        <v>232</v>
      </c>
      <c r="I108" s="166">
        <v>1055.71</v>
      </c>
    </row>
    <row r="109" spans="1:9" s="33" customFormat="1" ht="30.95" customHeight="1">
      <c r="A109" s="179">
        <v>75</v>
      </c>
      <c r="B109" s="549" t="s">
        <v>4077</v>
      </c>
      <c r="C109" s="128" t="s">
        <v>274</v>
      </c>
      <c r="D109" s="527" t="s">
        <v>4191</v>
      </c>
      <c r="E109" s="181" t="s">
        <v>4419</v>
      </c>
      <c r="F109" s="549" t="s">
        <v>231</v>
      </c>
      <c r="G109" s="181" t="s">
        <v>48</v>
      </c>
      <c r="H109" s="181" t="s">
        <v>233</v>
      </c>
      <c r="I109" s="166">
        <v>1055.71</v>
      </c>
    </row>
    <row r="110" spans="1:9" s="33" customFormat="1" ht="30.95" customHeight="1">
      <c r="A110" s="179">
        <v>75</v>
      </c>
      <c r="B110" s="549" t="s">
        <v>4077</v>
      </c>
      <c r="C110" s="128" t="s">
        <v>274</v>
      </c>
      <c r="D110" s="527" t="s">
        <v>4191</v>
      </c>
      <c r="E110" s="181" t="s">
        <v>4420</v>
      </c>
      <c r="F110" s="549" t="s">
        <v>241</v>
      </c>
      <c r="G110" s="181" t="s">
        <v>48</v>
      </c>
      <c r="H110" s="181" t="s">
        <v>232</v>
      </c>
      <c r="I110" s="166">
        <v>930.53</v>
      </c>
    </row>
    <row r="111" spans="1:9" s="33" customFormat="1" ht="30.95" customHeight="1">
      <c r="A111" s="179">
        <v>75</v>
      </c>
      <c r="B111" s="549" t="s">
        <v>4077</v>
      </c>
      <c r="C111" s="128" t="s">
        <v>274</v>
      </c>
      <c r="D111" s="527" t="s">
        <v>4191</v>
      </c>
      <c r="E111" s="181" t="s">
        <v>4420</v>
      </c>
      <c r="F111" s="549" t="s">
        <v>241</v>
      </c>
      <c r="G111" s="181" t="s">
        <v>48</v>
      </c>
      <c r="H111" s="181" t="s">
        <v>233</v>
      </c>
      <c r="I111" s="166">
        <v>930.53</v>
      </c>
    </row>
    <row r="112" spans="1:9" s="33" customFormat="1" ht="30.95" customHeight="1">
      <c r="A112" s="179">
        <v>75</v>
      </c>
      <c r="B112" s="549" t="s">
        <v>4077</v>
      </c>
      <c r="C112" s="128" t="s">
        <v>368</v>
      </c>
      <c r="D112" s="527" t="s">
        <v>4233</v>
      </c>
      <c r="E112" s="550">
        <v>601</v>
      </c>
      <c r="F112" s="549" t="s">
        <v>304</v>
      </c>
      <c r="G112" s="181" t="s">
        <v>48</v>
      </c>
      <c r="H112" s="181" t="s">
        <v>232</v>
      </c>
      <c r="I112" s="166">
        <v>1031.68</v>
      </c>
    </row>
    <row r="113" spans="1:9" s="37" customFormat="1" ht="30" customHeight="1">
      <c r="A113" s="179">
        <v>75</v>
      </c>
      <c r="B113" s="549" t="s">
        <v>4061</v>
      </c>
      <c r="C113" s="128" t="s">
        <v>368</v>
      </c>
      <c r="D113" s="527" t="s">
        <v>4233</v>
      </c>
      <c r="E113" s="550">
        <v>601</v>
      </c>
      <c r="F113" s="549" t="s">
        <v>304</v>
      </c>
      <c r="G113" s="181" t="s">
        <v>48</v>
      </c>
      <c r="H113" s="181" t="s">
        <v>233</v>
      </c>
      <c r="I113" s="166">
        <v>391.57</v>
      </c>
    </row>
    <row r="114" spans="1:9" s="33" customFormat="1" ht="30.95" customHeight="1">
      <c r="A114" s="179">
        <v>76</v>
      </c>
      <c r="B114" s="549" t="s">
        <v>3606</v>
      </c>
      <c r="C114" s="128" t="s">
        <v>275</v>
      </c>
      <c r="D114" s="527" t="s">
        <v>3607</v>
      </c>
      <c r="E114" s="181" t="s">
        <v>4419</v>
      </c>
      <c r="F114" s="549" t="s">
        <v>231</v>
      </c>
      <c r="G114" s="181" t="s">
        <v>48</v>
      </c>
      <c r="H114" s="181" t="s">
        <v>232</v>
      </c>
      <c r="I114" s="166">
        <v>624.1</v>
      </c>
    </row>
    <row r="115" spans="1:9" s="33" customFormat="1" ht="30.95" customHeight="1">
      <c r="A115" s="179">
        <v>76</v>
      </c>
      <c r="B115" s="549" t="s">
        <v>3606</v>
      </c>
      <c r="C115" s="128" t="s">
        <v>275</v>
      </c>
      <c r="D115" s="527" t="s">
        <v>3607</v>
      </c>
      <c r="E115" s="181" t="s">
        <v>4420</v>
      </c>
      <c r="F115" s="549" t="s">
        <v>241</v>
      </c>
      <c r="G115" s="181" t="s">
        <v>48</v>
      </c>
      <c r="H115" s="181" t="s">
        <v>232</v>
      </c>
      <c r="I115" s="166">
        <v>554.72</v>
      </c>
    </row>
    <row r="116" spans="1:9" s="33" customFormat="1" ht="30.95" customHeight="1">
      <c r="A116" s="179">
        <v>78</v>
      </c>
      <c r="B116" s="549" t="s">
        <v>3658</v>
      </c>
      <c r="C116" s="128" t="s">
        <v>276</v>
      </c>
      <c r="D116" s="527" t="s">
        <v>4192</v>
      </c>
      <c r="E116" s="181" t="s">
        <v>4419</v>
      </c>
      <c r="F116" s="549" t="s">
        <v>231</v>
      </c>
      <c r="G116" s="181" t="s">
        <v>48</v>
      </c>
      <c r="H116" s="181" t="s">
        <v>232</v>
      </c>
      <c r="I116" s="166">
        <v>504.47</v>
      </c>
    </row>
    <row r="117" spans="1:9" s="33" customFormat="1" ht="30.95" customHeight="1">
      <c r="A117" s="179">
        <v>78</v>
      </c>
      <c r="B117" s="549" t="s">
        <v>3658</v>
      </c>
      <c r="C117" s="128" t="s">
        <v>276</v>
      </c>
      <c r="D117" s="527" t="s">
        <v>4192</v>
      </c>
      <c r="E117" s="181" t="s">
        <v>4419</v>
      </c>
      <c r="F117" s="549" t="s">
        <v>231</v>
      </c>
      <c r="G117" s="181" t="s">
        <v>48</v>
      </c>
      <c r="H117" s="181" t="s">
        <v>233</v>
      </c>
      <c r="I117" s="166">
        <v>504.47</v>
      </c>
    </row>
    <row r="118" spans="1:9" s="33" customFormat="1" ht="30.95" customHeight="1">
      <c r="A118" s="179">
        <v>78</v>
      </c>
      <c r="B118" s="549" t="s">
        <v>3658</v>
      </c>
      <c r="C118" s="128" t="s">
        <v>276</v>
      </c>
      <c r="D118" s="527" t="s">
        <v>4192</v>
      </c>
      <c r="E118" s="181" t="s">
        <v>4420</v>
      </c>
      <c r="F118" s="549" t="s">
        <v>241</v>
      </c>
      <c r="G118" s="181" t="s">
        <v>48</v>
      </c>
      <c r="H118" s="181" t="s">
        <v>232</v>
      </c>
      <c r="I118" s="166">
        <v>553.49</v>
      </c>
    </row>
    <row r="119" spans="1:9" s="33" customFormat="1" ht="30.95" customHeight="1">
      <c r="A119" s="179">
        <v>78</v>
      </c>
      <c r="B119" s="549" t="s">
        <v>3658</v>
      </c>
      <c r="C119" s="128" t="s">
        <v>276</v>
      </c>
      <c r="D119" s="527" t="s">
        <v>4192</v>
      </c>
      <c r="E119" s="181" t="s">
        <v>4420</v>
      </c>
      <c r="F119" s="549" t="s">
        <v>241</v>
      </c>
      <c r="G119" s="181" t="s">
        <v>48</v>
      </c>
      <c r="H119" s="181" t="s">
        <v>233</v>
      </c>
      <c r="I119" s="166">
        <v>553.49</v>
      </c>
    </row>
    <row r="120" spans="1:9" s="33" customFormat="1" ht="30.95" customHeight="1">
      <c r="A120" s="179">
        <v>79</v>
      </c>
      <c r="B120" s="549" t="s">
        <v>3639</v>
      </c>
      <c r="C120" s="128" t="s">
        <v>277</v>
      </c>
      <c r="D120" s="527" t="s">
        <v>3640</v>
      </c>
      <c r="E120" s="181" t="s">
        <v>4419</v>
      </c>
      <c r="F120" s="549" t="s">
        <v>231</v>
      </c>
      <c r="G120" s="181" t="s">
        <v>48</v>
      </c>
      <c r="H120" s="181" t="s">
        <v>232</v>
      </c>
      <c r="I120" s="166">
        <v>517.49</v>
      </c>
    </row>
    <row r="121" spans="1:9" s="33" customFormat="1" ht="30.95" customHeight="1">
      <c r="A121" s="179">
        <v>79</v>
      </c>
      <c r="B121" s="549" t="s">
        <v>3639</v>
      </c>
      <c r="C121" s="128" t="s">
        <v>277</v>
      </c>
      <c r="D121" s="527" t="s">
        <v>3640</v>
      </c>
      <c r="E121" s="181" t="s">
        <v>4419</v>
      </c>
      <c r="F121" s="549" t="s">
        <v>231</v>
      </c>
      <c r="G121" s="181" t="s">
        <v>48</v>
      </c>
      <c r="H121" s="181" t="s">
        <v>233</v>
      </c>
      <c r="I121" s="166">
        <v>517.5</v>
      </c>
    </row>
    <row r="122" spans="1:9" ht="30.95" customHeight="1">
      <c r="A122" s="179">
        <v>79</v>
      </c>
      <c r="B122" s="549" t="s">
        <v>3639</v>
      </c>
      <c r="C122" s="128" t="s">
        <v>277</v>
      </c>
      <c r="D122" s="527" t="s">
        <v>3640</v>
      </c>
      <c r="E122" s="181" t="s">
        <v>4420</v>
      </c>
      <c r="F122" s="549" t="s">
        <v>241</v>
      </c>
      <c r="G122" s="181" t="s">
        <v>48</v>
      </c>
      <c r="H122" s="181" t="s">
        <v>232</v>
      </c>
      <c r="I122" s="166">
        <v>553.49</v>
      </c>
    </row>
    <row r="123" spans="1:9" ht="30.95" customHeight="1">
      <c r="A123" s="179">
        <v>79</v>
      </c>
      <c r="B123" s="549" t="s">
        <v>3639</v>
      </c>
      <c r="C123" s="128" t="s">
        <v>277</v>
      </c>
      <c r="D123" s="527" t="s">
        <v>3640</v>
      </c>
      <c r="E123" s="181" t="s">
        <v>4420</v>
      </c>
      <c r="F123" s="549" t="s">
        <v>241</v>
      </c>
      <c r="G123" s="181" t="s">
        <v>48</v>
      </c>
      <c r="H123" s="181" t="s">
        <v>233</v>
      </c>
      <c r="I123" s="166">
        <v>553.49</v>
      </c>
    </row>
    <row r="124" spans="1:9" s="33" customFormat="1" ht="30.95" customHeight="1">
      <c r="A124" s="179">
        <v>84</v>
      </c>
      <c r="B124" s="549" t="s">
        <v>3617</v>
      </c>
      <c r="C124" s="128" t="s">
        <v>278</v>
      </c>
      <c r="D124" s="527" t="s">
        <v>3618</v>
      </c>
      <c r="E124" s="181" t="s">
        <v>4419</v>
      </c>
      <c r="F124" s="549" t="s">
        <v>231</v>
      </c>
      <c r="G124" s="181" t="s">
        <v>48</v>
      </c>
      <c r="H124" s="181" t="s">
        <v>232</v>
      </c>
      <c r="I124" s="166">
        <v>504.08</v>
      </c>
    </row>
    <row r="125" spans="1:9" ht="30.95" customHeight="1">
      <c r="A125" s="179">
        <v>84</v>
      </c>
      <c r="B125" s="549" t="s">
        <v>3617</v>
      </c>
      <c r="C125" s="128" t="s">
        <v>278</v>
      </c>
      <c r="D125" s="527" t="s">
        <v>3618</v>
      </c>
      <c r="E125" s="181" t="s">
        <v>4420</v>
      </c>
      <c r="F125" s="549" t="s">
        <v>241</v>
      </c>
      <c r="G125" s="181" t="s">
        <v>48</v>
      </c>
      <c r="H125" s="181" t="s">
        <v>232</v>
      </c>
      <c r="I125" s="166">
        <v>553.49</v>
      </c>
    </row>
    <row r="126" spans="1:9" s="33" customFormat="1" ht="30.95" customHeight="1">
      <c r="A126" s="179">
        <v>20</v>
      </c>
      <c r="B126" s="549" t="s">
        <v>3647</v>
      </c>
      <c r="C126" s="128" t="s">
        <v>279</v>
      </c>
      <c r="D126" s="527" t="s">
        <v>3648</v>
      </c>
      <c r="E126" s="181" t="s">
        <v>4419</v>
      </c>
      <c r="F126" s="549" t="s">
        <v>231</v>
      </c>
      <c r="G126" s="181" t="s">
        <v>48</v>
      </c>
      <c r="H126" s="181" t="s">
        <v>233</v>
      </c>
      <c r="I126" s="166">
        <v>575.19000000000005</v>
      </c>
    </row>
    <row r="127" spans="1:9" ht="30.95" customHeight="1">
      <c r="A127" s="179">
        <v>20</v>
      </c>
      <c r="B127" s="549" t="s">
        <v>3647</v>
      </c>
      <c r="C127" s="128" t="s">
        <v>279</v>
      </c>
      <c r="D127" s="527" t="s">
        <v>3648</v>
      </c>
      <c r="E127" s="181" t="s">
        <v>4420</v>
      </c>
      <c r="F127" s="549" t="s">
        <v>241</v>
      </c>
      <c r="G127" s="181" t="s">
        <v>48</v>
      </c>
      <c r="H127" s="181" t="s">
        <v>233</v>
      </c>
      <c r="I127" s="166">
        <v>553.49</v>
      </c>
    </row>
    <row r="128" spans="1:9" s="33" customFormat="1" ht="30.95" customHeight="1">
      <c r="A128" s="179">
        <v>91</v>
      </c>
      <c r="B128" s="549" t="s">
        <v>3659</v>
      </c>
      <c r="C128" s="128" t="s">
        <v>281</v>
      </c>
      <c r="D128" s="527" t="s">
        <v>4193</v>
      </c>
      <c r="E128" s="181" t="s">
        <v>4419</v>
      </c>
      <c r="F128" s="549" t="s">
        <v>231</v>
      </c>
      <c r="G128" s="181" t="s">
        <v>48</v>
      </c>
      <c r="H128" s="181" t="s">
        <v>232</v>
      </c>
      <c r="I128" s="166">
        <v>504.47</v>
      </c>
    </row>
    <row r="129" spans="1:225" s="33" customFormat="1" ht="30.95" customHeight="1">
      <c r="A129" s="179">
        <v>91</v>
      </c>
      <c r="B129" s="549" t="s">
        <v>3659</v>
      </c>
      <c r="C129" s="128" t="s">
        <v>281</v>
      </c>
      <c r="D129" s="527" t="s">
        <v>4193</v>
      </c>
      <c r="E129" s="181" t="s">
        <v>4419</v>
      </c>
      <c r="F129" s="549" t="s">
        <v>231</v>
      </c>
      <c r="G129" s="181" t="s">
        <v>48</v>
      </c>
      <c r="H129" s="181" t="s">
        <v>233</v>
      </c>
      <c r="I129" s="166">
        <v>504.47</v>
      </c>
    </row>
    <row r="130" spans="1:225" ht="30.95" customHeight="1">
      <c r="A130" s="179">
        <v>91</v>
      </c>
      <c r="B130" s="549" t="s">
        <v>3659</v>
      </c>
      <c r="C130" s="128" t="s">
        <v>281</v>
      </c>
      <c r="D130" s="527" t="s">
        <v>4193</v>
      </c>
      <c r="E130" s="181" t="s">
        <v>4420</v>
      </c>
      <c r="F130" s="549" t="s">
        <v>241</v>
      </c>
      <c r="G130" s="181" t="s">
        <v>48</v>
      </c>
      <c r="H130" s="181" t="s">
        <v>232</v>
      </c>
      <c r="I130" s="166">
        <v>553.49</v>
      </c>
    </row>
    <row r="131" spans="1:225" ht="30.95" customHeight="1">
      <c r="A131" s="179">
        <v>91</v>
      </c>
      <c r="B131" s="549" t="s">
        <v>3659</v>
      </c>
      <c r="C131" s="128" t="s">
        <v>281</v>
      </c>
      <c r="D131" s="527" t="s">
        <v>4193</v>
      </c>
      <c r="E131" s="181" t="s">
        <v>4420</v>
      </c>
      <c r="F131" s="549" t="s">
        <v>241</v>
      </c>
      <c r="G131" s="181" t="s">
        <v>48</v>
      </c>
      <c r="H131" s="181" t="s">
        <v>233</v>
      </c>
      <c r="I131" s="166">
        <v>553.49</v>
      </c>
    </row>
    <row r="132" spans="1:225" ht="30" customHeight="1">
      <c r="A132" s="848"/>
      <c r="B132" s="849"/>
      <c r="C132" s="854"/>
      <c r="D132" s="850" t="s">
        <v>3583</v>
      </c>
      <c r="E132" s="851">
        <v>212</v>
      </c>
      <c r="F132" s="852" t="s">
        <v>5234</v>
      </c>
      <c r="G132" s="852"/>
      <c r="H132" s="849"/>
      <c r="I132" s="853"/>
      <c r="HN132" s="60"/>
      <c r="HO132" s="60"/>
      <c r="HP132" s="60"/>
      <c r="HQ132" s="60"/>
    </row>
    <row r="133" spans="1:225" s="33" customFormat="1" ht="30.95" customHeight="1">
      <c r="A133" s="179">
        <v>17</v>
      </c>
      <c r="B133" s="549" t="s">
        <v>557</v>
      </c>
      <c r="C133" s="128" t="s">
        <v>250</v>
      </c>
      <c r="D133" s="527" t="s">
        <v>3624</v>
      </c>
      <c r="E133" s="550">
        <v>301</v>
      </c>
      <c r="F133" s="549" t="s">
        <v>292</v>
      </c>
      <c r="G133" s="181" t="s">
        <v>48</v>
      </c>
      <c r="H133" s="181" t="s">
        <v>232</v>
      </c>
      <c r="I133" s="166">
        <v>496.22</v>
      </c>
    </row>
    <row r="134" spans="1:225" s="33" customFormat="1" ht="30.95" customHeight="1">
      <c r="A134" s="179">
        <v>17</v>
      </c>
      <c r="B134" s="549" t="s">
        <v>557</v>
      </c>
      <c r="C134" s="128" t="s">
        <v>312</v>
      </c>
      <c r="D134" s="527" t="s">
        <v>4253</v>
      </c>
      <c r="E134" s="550">
        <v>302</v>
      </c>
      <c r="F134" s="549" t="s">
        <v>293</v>
      </c>
      <c r="G134" s="181" t="s">
        <v>48</v>
      </c>
      <c r="H134" s="181" t="s">
        <v>232</v>
      </c>
      <c r="I134" s="166">
        <v>496.22</v>
      </c>
    </row>
    <row r="135" spans="1:225" s="33" customFormat="1" ht="30.95" customHeight="1">
      <c r="A135" s="179">
        <v>17</v>
      </c>
      <c r="B135" s="549" t="s">
        <v>3623</v>
      </c>
      <c r="C135" s="128" t="s">
        <v>250</v>
      </c>
      <c r="D135" s="527" t="s">
        <v>3624</v>
      </c>
      <c r="E135" s="181" t="s">
        <v>4419</v>
      </c>
      <c r="F135" s="549" t="s">
        <v>231</v>
      </c>
      <c r="G135" s="181" t="s">
        <v>48</v>
      </c>
      <c r="H135" s="181" t="s">
        <v>232</v>
      </c>
      <c r="I135" s="166">
        <v>646.94000000000005</v>
      </c>
    </row>
    <row r="136" spans="1:225" s="33" customFormat="1" ht="30.95" customHeight="1">
      <c r="A136" s="179">
        <v>17</v>
      </c>
      <c r="B136" s="549" t="s">
        <v>3623</v>
      </c>
      <c r="C136" s="128" t="s">
        <v>250</v>
      </c>
      <c r="D136" s="527" t="s">
        <v>3624</v>
      </c>
      <c r="E136" s="181" t="s">
        <v>4420</v>
      </c>
      <c r="F136" s="549" t="s">
        <v>241</v>
      </c>
      <c r="G136" s="181" t="s">
        <v>48</v>
      </c>
      <c r="H136" s="181" t="s">
        <v>232</v>
      </c>
      <c r="I136" s="166">
        <v>1176.48</v>
      </c>
    </row>
    <row r="137" spans="1:225" s="33" customFormat="1" ht="30.95" customHeight="1">
      <c r="A137" s="179">
        <v>17</v>
      </c>
      <c r="B137" s="549" t="s">
        <v>557</v>
      </c>
      <c r="C137" s="128" t="s">
        <v>250</v>
      </c>
      <c r="D137" s="527" t="s">
        <v>3624</v>
      </c>
      <c r="E137" s="550">
        <v>607</v>
      </c>
      <c r="F137" s="549" t="s">
        <v>294</v>
      </c>
      <c r="G137" s="181" t="s">
        <v>48</v>
      </c>
      <c r="H137" s="181" t="s">
        <v>232</v>
      </c>
      <c r="I137" s="166">
        <v>496.22</v>
      </c>
    </row>
    <row r="138" spans="1:225" s="33" customFormat="1" ht="30.95" customHeight="1">
      <c r="A138" s="179">
        <v>17</v>
      </c>
      <c r="B138" s="549" t="s">
        <v>557</v>
      </c>
      <c r="C138" s="128" t="s">
        <v>250</v>
      </c>
      <c r="D138" s="527" t="s">
        <v>3624</v>
      </c>
      <c r="E138" s="550">
        <v>610</v>
      </c>
      <c r="F138" s="549" t="s">
        <v>416</v>
      </c>
      <c r="G138" s="181" t="s">
        <v>48</v>
      </c>
      <c r="H138" s="181" t="s">
        <v>232</v>
      </c>
      <c r="I138" s="166">
        <v>496.22</v>
      </c>
    </row>
    <row r="139" spans="1:225" s="33" customFormat="1" ht="30.95" customHeight="1">
      <c r="A139" s="179">
        <v>17</v>
      </c>
      <c r="B139" s="549" t="s">
        <v>557</v>
      </c>
      <c r="C139" s="128" t="s">
        <v>311</v>
      </c>
      <c r="D139" s="527" t="s">
        <v>4224</v>
      </c>
      <c r="E139" s="550">
        <v>601</v>
      </c>
      <c r="F139" s="549" t="s">
        <v>304</v>
      </c>
      <c r="G139" s="181" t="s">
        <v>48</v>
      </c>
      <c r="H139" s="181" t="s">
        <v>232</v>
      </c>
      <c r="I139" s="166">
        <v>496.22</v>
      </c>
    </row>
    <row r="140" spans="1:225" s="37" customFormat="1" ht="30" customHeight="1">
      <c r="A140" s="179" t="s">
        <v>151</v>
      </c>
      <c r="B140" s="549" t="s">
        <v>4044</v>
      </c>
      <c r="C140" s="128" t="s">
        <v>250</v>
      </c>
      <c r="D140" s="527" t="s">
        <v>3624</v>
      </c>
      <c r="E140" s="550">
        <v>301</v>
      </c>
      <c r="F140" s="549" t="s">
        <v>292</v>
      </c>
      <c r="G140" s="181" t="s">
        <v>48</v>
      </c>
      <c r="H140" s="181" t="s">
        <v>233</v>
      </c>
      <c r="I140" s="166">
        <v>610.17999999999995</v>
      </c>
    </row>
    <row r="141" spans="1:225" s="37" customFormat="1" ht="30" customHeight="1">
      <c r="A141" s="179" t="s">
        <v>151</v>
      </c>
      <c r="B141" s="549" t="s">
        <v>4044</v>
      </c>
      <c r="C141" s="128" t="s">
        <v>312</v>
      </c>
      <c r="D141" s="527" t="s">
        <v>4253</v>
      </c>
      <c r="E141" s="550">
        <v>302</v>
      </c>
      <c r="F141" s="549" t="s">
        <v>293</v>
      </c>
      <c r="G141" s="181" t="s">
        <v>48</v>
      </c>
      <c r="H141" s="181" t="s">
        <v>233</v>
      </c>
      <c r="I141" s="166">
        <v>610.17999999999995</v>
      </c>
    </row>
    <row r="142" spans="1:225" s="33" customFormat="1" ht="30.95" customHeight="1">
      <c r="A142" s="179">
        <v>17</v>
      </c>
      <c r="B142" s="549" t="s">
        <v>3623</v>
      </c>
      <c r="C142" s="128" t="s">
        <v>250</v>
      </c>
      <c r="D142" s="527" t="s">
        <v>3624</v>
      </c>
      <c r="E142" s="181" t="s">
        <v>4420</v>
      </c>
      <c r="F142" s="549" t="s">
        <v>241</v>
      </c>
      <c r="G142" s="181" t="s">
        <v>48</v>
      </c>
      <c r="H142" s="181" t="s">
        <v>233</v>
      </c>
      <c r="I142" s="166">
        <v>1176.48</v>
      </c>
    </row>
    <row r="143" spans="1:225" s="33" customFormat="1" ht="30.95" customHeight="1">
      <c r="A143" s="179">
        <v>17</v>
      </c>
      <c r="B143" s="549" t="s">
        <v>3623</v>
      </c>
      <c r="C143" s="128" t="s">
        <v>250</v>
      </c>
      <c r="D143" s="527" t="s">
        <v>3624</v>
      </c>
      <c r="E143" s="181" t="s">
        <v>4419</v>
      </c>
      <c r="F143" s="549" t="s">
        <v>231</v>
      </c>
      <c r="G143" s="181" t="s">
        <v>48</v>
      </c>
      <c r="H143" s="181" t="s">
        <v>233</v>
      </c>
      <c r="I143" s="166">
        <v>646.94000000000005</v>
      </c>
    </row>
    <row r="144" spans="1:225" s="37" customFormat="1" ht="30" customHeight="1">
      <c r="A144" s="179" t="s">
        <v>151</v>
      </c>
      <c r="B144" s="549" t="s">
        <v>4044</v>
      </c>
      <c r="C144" s="128" t="s">
        <v>250</v>
      </c>
      <c r="D144" s="527" t="s">
        <v>3624</v>
      </c>
      <c r="E144" s="550">
        <v>607</v>
      </c>
      <c r="F144" s="549" t="s">
        <v>294</v>
      </c>
      <c r="G144" s="181" t="s">
        <v>48</v>
      </c>
      <c r="H144" s="181" t="s">
        <v>233</v>
      </c>
      <c r="I144" s="166">
        <v>610.17999999999995</v>
      </c>
    </row>
    <row r="145" spans="1:9" s="37" customFormat="1" ht="30" customHeight="1">
      <c r="A145" s="179" t="s">
        <v>151</v>
      </c>
      <c r="B145" s="549" t="s">
        <v>4044</v>
      </c>
      <c r="C145" s="128" t="s">
        <v>250</v>
      </c>
      <c r="D145" s="527" t="s">
        <v>3624</v>
      </c>
      <c r="E145" s="550">
        <v>610</v>
      </c>
      <c r="F145" s="549" t="s">
        <v>416</v>
      </c>
      <c r="G145" s="181" t="s">
        <v>48</v>
      </c>
      <c r="H145" s="181" t="s">
        <v>233</v>
      </c>
      <c r="I145" s="166">
        <v>610.17999999999995</v>
      </c>
    </row>
    <row r="146" spans="1:9" s="37" customFormat="1" ht="30" customHeight="1">
      <c r="A146" s="179" t="s">
        <v>151</v>
      </c>
      <c r="B146" s="549" t="s">
        <v>4044</v>
      </c>
      <c r="C146" s="128" t="s">
        <v>311</v>
      </c>
      <c r="D146" s="527" t="s">
        <v>4224</v>
      </c>
      <c r="E146" s="550">
        <v>601</v>
      </c>
      <c r="F146" s="549" t="s">
        <v>304</v>
      </c>
      <c r="G146" s="181" t="s">
        <v>48</v>
      </c>
      <c r="H146" s="181" t="s">
        <v>233</v>
      </c>
      <c r="I146" s="166">
        <v>610.17999999999995</v>
      </c>
    </row>
    <row r="147" spans="1:9" s="33" customFormat="1" ht="30.95" customHeight="1">
      <c r="A147" s="179">
        <v>24</v>
      </c>
      <c r="B147" s="549" t="s">
        <v>475</v>
      </c>
      <c r="C147" s="128" t="s">
        <v>257</v>
      </c>
      <c r="D147" s="527" t="s">
        <v>3626</v>
      </c>
      <c r="E147" s="550">
        <v>301</v>
      </c>
      <c r="F147" s="549" t="s">
        <v>292</v>
      </c>
      <c r="G147" s="181" t="s">
        <v>48</v>
      </c>
      <c r="H147" s="181" t="s">
        <v>232</v>
      </c>
      <c r="I147" s="166">
        <v>778.15</v>
      </c>
    </row>
    <row r="148" spans="1:9" s="33" customFormat="1" ht="30.95" customHeight="1">
      <c r="A148" s="179">
        <v>24</v>
      </c>
      <c r="B148" s="549" t="s">
        <v>475</v>
      </c>
      <c r="C148" s="128" t="s">
        <v>324</v>
      </c>
      <c r="D148" s="527" t="s">
        <v>4255</v>
      </c>
      <c r="E148" s="550">
        <v>302</v>
      </c>
      <c r="F148" s="549" t="s">
        <v>293</v>
      </c>
      <c r="G148" s="181" t="s">
        <v>48</v>
      </c>
      <c r="H148" s="181" t="s">
        <v>232</v>
      </c>
      <c r="I148" s="166">
        <v>778.15</v>
      </c>
    </row>
    <row r="149" spans="1:9" s="33" customFormat="1" ht="30.95" customHeight="1">
      <c r="A149" s="179">
        <v>24</v>
      </c>
      <c r="B149" s="549" t="s">
        <v>475</v>
      </c>
      <c r="C149" s="128" t="s">
        <v>257</v>
      </c>
      <c r="D149" s="527" t="s">
        <v>3626</v>
      </c>
      <c r="E149" s="550">
        <v>607</v>
      </c>
      <c r="F149" s="549" t="s">
        <v>294</v>
      </c>
      <c r="G149" s="181" t="s">
        <v>48</v>
      </c>
      <c r="H149" s="181" t="s">
        <v>232</v>
      </c>
      <c r="I149" s="166">
        <v>778.15</v>
      </c>
    </row>
    <row r="150" spans="1:9" s="33" customFormat="1" ht="30.95" customHeight="1">
      <c r="A150" s="179">
        <v>24</v>
      </c>
      <c r="B150" s="549" t="s">
        <v>475</v>
      </c>
      <c r="C150" s="128" t="s">
        <v>257</v>
      </c>
      <c r="D150" s="527" t="s">
        <v>3626</v>
      </c>
      <c r="E150" s="550">
        <v>610</v>
      </c>
      <c r="F150" s="549" t="s">
        <v>416</v>
      </c>
      <c r="G150" s="181" t="s">
        <v>48</v>
      </c>
      <c r="H150" s="181" t="s">
        <v>232</v>
      </c>
      <c r="I150" s="166">
        <v>778.15</v>
      </c>
    </row>
    <row r="151" spans="1:9" s="33" customFormat="1" ht="30.95" customHeight="1">
      <c r="A151" s="179">
        <v>87</v>
      </c>
      <c r="B151" s="549" t="s">
        <v>4081</v>
      </c>
      <c r="C151" s="128" t="s">
        <v>280</v>
      </c>
      <c r="D151" s="527" t="s">
        <v>4269</v>
      </c>
      <c r="E151" s="550">
        <v>607</v>
      </c>
      <c r="F151" s="549" t="s">
        <v>294</v>
      </c>
      <c r="G151" s="181" t="s">
        <v>48</v>
      </c>
      <c r="H151" s="181" t="s">
        <v>232</v>
      </c>
      <c r="I151" s="166">
        <v>302.82</v>
      </c>
    </row>
    <row r="152" spans="1:9" s="37" customFormat="1" ht="30" customHeight="1">
      <c r="A152" s="179" t="s">
        <v>151</v>
      </c>
      <c r="B152" s="549" t="s">
        <v>4044</v>
      </c>
      <c r="C152" s="128" t="s">
        <v>250</v>
      </c>
      <c r="D152" s="527" t="s">
        <v>3624</v>
      </c>
      <c r="E152" s="550">
        <v>301</v>
      </c>
      <c r="F152" s="549" t="s">
        <v>292</v>
      </c>
      <c r="G152" s="181" t="s">
        <v>138</v>
      </c>
      <c r="H152" s="181" t="s">
        <v>232</v>
      </c>
      <c r="I152" s="166">
        <v>690.73</v>
      </c>
    </row>
    <row r="153" spans="1:9" s="37" customFormat="1" ht="30" customHeight="1">
      <c r="A153" s="179" t="s">
        <v>151</v>
      </c>
      <c r="B153" s="549" t="s">
        <v>4044</v>
      </c>
      <c r="C153" s="128" t="s">
        <v>312</v>
      </c>
      <c r="D153" s="527" t="s">
        <v>4253</v>
      </c>
      <c r="E153" s="550">
        <v>302</v>
      </c>
      <c r="F153" s="549" t="s">
        <v>293</v>
      </c>
      <c r="G153" s="181" t="s">
        <v>138</v>
      </c>
      <c r="H153" s="181" t="s">
        <v>232</v>
      </c>
      <c r="I153" s="166">
        <v>690.73</v>
      </c>
    </row>
    <row r="154" spans="1:9" s="33" customFormat="1" ht="30.95" customHeight="1">
      <c r="A154" s="179">
        <v>17</v>
      </c>
      <c r="B154" s="549" t="s">
        <v>3623</v>
      </c>
      <c r="C154" s="128" t="s">
        <v>250</v>
      </c>
      <c r="D154" s="527" t="s">
        <v>3624</v>
      </c>
      <c r="E154" s="181" t="s">
        <v>4419</v>
      </c>
      <c r="F154" s="549" t="s">
        <v>231</v>
      </c>
      <c r="G154" s="181" t="s">
        <v>138</v>
      </c>
      <c r="H154" s="181" t="s">
        <v>232</v>
      </c>
      <c r="I154" s="166">
        <v>690.73</v>
      </c>
    </row>
    <row r="155" spans="1:9" s="37" customFormat="1" ht="30" customHeight="1">
      <c r="A155" s="179" t="s">
        <v>151</v>
      </c>
      <c r="B155" s="549" t="s">
        <v>4044</v>
      </c>
      <c r="C155" s="128" t="s">
        <v>250</v>
      </c>
      <c r="D155" s="527" t="s">
        <v>3624</v>
      </c>
      <c r="E155" s="550">
        <v>607</v>
      </c>
      <c r="F155" s="549" t="s">
        <v>294</v>
      </c>
      <c r="G155" s="181" t="s">
        <v>138</v>
      </c>
      <c r="H155" s="181" t="s">
        <v>232</v>
      </c>
      <c r="I155" s="166">
        <v>690.73</v>
      </c>
    </row>
    <row r="156" spans="1:9" s="37" customFormat="1" ht="30" customHeight="1">
      <c r="A156" s="179" t="s">
        <v>151</v>
      </c>
      <c r="B156" s="549" t="s">
        <v>4044</v>
      </c>
      <c r="C156" s="128" t="s">
        <v>250</v>
      </c>
      <c r="D156" s="527" t="s">
        <v>3624</v>
      </c>
      <c r="E156" s="550">
        <v>610</v>
      </c>
      <c r="F156" s="549" t="s">
        <v>416</v>
      </c>
      <c r="G156" s="181" t="s">
        <v>138</v>
      </c>
      <c r="H156" s="181" t="s">
        <v>232</v>
      </c>
      <c r="I156" s="166">
        <v>690.73</v>
      </c>
    </row>
    <row r="157" spans="1:9" s="37" customFormat="1" ht="30" customHeight="1">
      <c r="A157" s="179" t="s">
        <v>151</v>
      </c>
      <c r="B157" s="549" t="s">
        <v>4044</v>
      </c>
      <c r="C157" s="128" t="s">
        <v>311</v>
      </c>
      <c r="D157" s="527" t="s">
        <v>4224</v>
      </c>
      <c r="E157" s="550">
        <v>601</v>
      </c>
      <c r="F157" s="549" t="s">
        <v>304</v>
      </c>
      <c r="G157" s="181" t="s">
        <v>138</v>
      </c>
      <c r="H157" s="181" t="s">
        <v>232</v>
      </c>
      <c r="I157" s="166">
        <v>690.73</v>
      </c>
    </row>
    <row r="158" spans="1:9" s="37" customFormat="1" ht="30" customHeight="1">
      <c r="A158" s="179" t="s">
        <v>151</v>
      </c>
      <c r="B158" s="549" t="s">
        <v>4044</v>
      </c>
      <c r="C158" s="128" t="s">
        <v>250</v>
      </c>
      <c r="D158" s="527" t="s">
        <v>3624</v>
      </c>
      <c r="E158" s="550">
        <v>301</v>
      </c>
      <c r="F158" s="549" t="s">
        <v>292</v>
      </c>
      <c r="G158" s="181" t="s">
        <v>138</v>
      </c>
      <c r="H158" s="181" t="s">
        <v>233</v>
      </c>
      <c r="I158" s="166">
        <v>690.73</v>
      </c>
    </row>
    <row r="159" spans="1:9" s="37" customFormat="1" ht="30" customHeight="1">
      <c r="A159" s="179" t="s">
        <v>151</v>
      </c>
      <c r="B159" s="549" t="s">
        <v>4044</v>
      </c>
      <c r="C159" s="128" t="s">
        <v>312</v>
      </c>
      <c r="D159" s="527" t="s">
        <v>4253</v>
      </c>
      <c r="E159" s="550">
        <v>302</v>
      </c>
      <c r="F159" s="549" t="s">
        <v>293</v>
      </c>
      <c r="G159" s="181" t="s">
        <v>138</v>
      </c>
      <c r="H159" s="181" t="s">
        <v>233</v>
      </c>
      <c r="I159" s="166">
        <v>690.73</v>
      </c>
    </row>
    <row r="160" spans="1:9" s="33" customFormat="1" ht="30.95" customHeight="1">
      <c r="A160" s="179">
        <v>17</v>
      </c>
      <c r="B160" s="549" t="s">
        <v>3623</v>
      </c>
      <c r="C160" s="128" t="s">
        <v>250</v>
      </c>
      <c r="D160" s="527" t="s">
        <v>3624</v>
      </c>
      <c r="E160" s="181" t="s">
        <v>4419</v>
      </c>
      <c r="F160" s="549" t="s">
        <v>231</v>
      </c>
      <c r="G160" s="181" t="s">
        <v>138</v>
      </c>
      <c r="H160" s="181" t="s">
        <v>233</v>
      </c>
      <c r="I160" s="166">
        <v>690.73</v>
      </c>
    </row>
    <row r="161" spans="1:225" s="37" customFormat="1" ht="30" customHeight="1">
      <c r="A161" s="179" t="s">
        <v>151</v>
      </c>
      <c r="B161" s="549" t="s">
        <v>4044</v>
      </c>
      <c r="C161" s="128" t="s">
        <v>250</v>
      </c>
      <c r="D161" s="527" t="s">
        <v>3624</v>
      </c>
      <c r="E161" s="550">
        <v>607</v>
      </c>
      <c r="F161" s="549" t="s">
        <v>294</v>
      </c>
      <c r="G161" s="181" t="s">
        <v>138</v>
      </c>
      <c r="H161" s="181" t="s">
        <v>233</v>
      </c>
      <c r="I161" s="166">
        <v>690.73</v>
      </c>
    </row>
    <row r="162" spans="1:225" s="37" customFormat="1" ht="30" customHeight="1">
      <c r="A162" s="179" t="s">
        <v>151</v>
      </c>
      <c r="B162" s="549" t="s">
        <v>4044</v>
      </c>
      <c r="C162" s="128" t="s">
        <v>250</v>
      </c>
      <c r="D162" s="527" t="s">
        <v>3624</v>
      </c>
      <c r="E162" s="550">
        <v>610</v>
      </c>
      <c r="F162" s="549" t="s">
        <v>416</v>
      </c>
      <c r="G162" s="181" t="s">
        <v>138</v>
      </c>
      <c r="H162" s="181" t="s">
        <v>233</v>
      </c>
      <c r="I162" s="166">
        <v>690.73</v>
      </c>
    </row>
    <row r="163" spans="1:225" s="37" customFormat="1" ht="30" customHeight="1">
      <c r="A163" s="179" t="s">
        <v>151</v>
      </c>
      <c r="B163" s="549" t="s">
        <v>4044</v>
      </c>
      <c r="C163" s="128" t="s">
        <v>311</v>
      </c>
      <c r="D163" s="527" t="s">
        <v>4224</v>
      </c>
      <c r="E163" s="550">
        <v>601</v>
      </c>
      <c r="F163" s="549" t="s">
        <v>304</v>
      </c>
      <c r="G163" s="181" t="s">
        <v>138</v>
      </c>
      <c r="H163" s="181" t="s">
        <v>233</v>
      </c>
      <c r="I163" s="166">
        <v>690.73</v>
      </c>
    </row>
    <row r="164" spans="1:225" s="33" customFormat="1" ht="30.95" customHeight="1">
      <c r="A164" s="179">
        <v>2</v>
      </c>
      <c r="B164" s="549" t="s">
        <v>452</v>
      </c>
      <c r="C164" s="128" t="s">
        <v>242</v>
      </c>
      <c r="D164" s="527" t="s">
        <v>4185</v>
      </c>
      <c r="E164" s="550">
        <v>301</v>
      </c>
      <c r="F164" s="549" t="s">
        <v>292</v>
      </c>
      <c r="G164" s="181" t="s">
        <v>138</v>
      </c>
      <c r="H164" s="181" t="s">
        <v>232</v>
      </c>
      <c r="I164" s="166">
        <v>690.73</v>
      </c>
    </row>
    <row r="165" spans="1:225" s="33" customFormat="1" ht="30.95" customHeight="1">
      <c r="A165" s="179">
        <v>2</v>
      </c>
      <c r="B165" s="549" t="s">
        <v>452</v>
      </c>
      <c r="C165" s="128" t="s">
        <v>295</v>
      </c>
      <c r="D165" s="527" t="s">
        <v>4196</v>
      </c>
      <c r="E165" s="550">
        <v>302</v>
      </c>
      <c r="F165" s="549" t="s">
        <v>293</v>
      </c>
      <c r="G165" s="181" t="s">
        <v>138</v>
      </c>
      <c r="H165" s="181" t="s">
        <v>232</v>
      </c>
      <c r="I165" s="166">
        <v>690.73</v>
      </c>
    </row>
    <row r="166" spans="1:225" s="33" customFormat="1" ht="30.95" customHeight="1">
      <c r="A166" s="179">
        <v>2</v>
      </c>
      <c r="B166" s="549" t="s">
        <v>452</v>
      </c>
      <c r="C166" s="128" t="s">
        <v>242</v>
      </c>
      <c r="D166" s="527" t="s">
        <v>4185</v>
      </c>
      <c r="E166" s="550">
        <v>607</v>
      </c>
      <c r="F166" s="549" t="s">
        <v>294</v>
      </c>
      <c r="G166" s="181" t="s">
        <v>138</v>
      </c>
      <c r="H166" s="181" t="s">
        <v>232</v>
      </c>
      <c r="I166" s="166">
        <v>690.73</v>
      </c>
    </row>
    <row r="167" spans="1:225" s="33" customFormat="1" ht="30.95" customHeight="1">
      <c r="A167" s="179">
        <v>2</v>
      </c>
      <c r="B167" s="549" t="s">
        <v>452</v>
      </c>
      <c r="C167" s="128" t="s">
        <v>242</v>
      </c>
      <c r="D167" s="527" t="s">
        <v>4185</v>
      </c>
      <c r="E167" s="550">
        <v>610</v>
      </c>
      <c r="F167" s="549" t="s">
        <v>416</v>
      </c>
      <c r="G167" s="181" t="s">
        <v>138</v>
      </c>
      <c r="H167" s="181" t="s">
        <v>232</v>
      </c>
      <c r="I167" s="166">
        <v>690.73</v>
      </c>
    </row>
    <row r="168" spans="1:225" s="37" customFormat="1" ht="30" customHeight="1">
      <c r="A168" s="179" t="s">
        <v>138</v>
      </c>
      <c r="B168" s="549" t="s">
        <v>4036</v>
      </c>
      <c r="C168" s="128" t="s">
        <v>242</v>
      </c>
      <c r="D168" s="527" t="s">
        <v>4185</v>
      </c>
      <c r="E168" s="550">
        <v>607</v>
      </c>
      <c r="F168" s="549" t="s">
        <v>294</v>
      </c>
      <c r="G168" s="181" t="s">
        <v>138</v>
      </c>
      <c r="H168" s="181" t="s">
        <v>233</v>
      </c>
      <c r="I168" s="166">
        <v>690.73</v>
      </c>
    </row>
    <row r="169" spans="1:225" s="37" customFormat="1" ht="30" customHeight="1">
      <c r="A169" s="179" t="s">
        <v>138</v>
      </c>
      <c r="B169" s="549" t="s">
        <v>4036</v>
      </c>
      <c r="C169" s="128" t="s">
        <v>242</v>
      </c>
      <c r="D169" s="527" t="s">
        <v>4185</v>
      </c>
      <c r="E169" s="550">
        <v>610</v>
      </c>
      <c r="F169" s="549" t="s">
        <v>416</v>
      </c>
      <c r="G169" s="181" t="s">
        <v>138</v>
      </c>
      <c r="H169" s="181" t="s">
        <v>233</v>
      </c>
      <c r="I169" s="166">
        <v>690.73</v>
      </c>
    </row>
    <row r="170" spans="1:225" s="33" customFormat="1" ht="30.95" customHeight="1">
      <c r="A170" s="179">
        <v>35</v>
      </c>
      <c r="B170" s="549" t="s">
        <v>3627</v>
      </c>
      <c r="C170" s="128" t="s">
        <v>261</v>
      </c>
      <c r="D170" s="527" t="s">
        <v>3628</v>
      </c>
      <c r="E170" s="550">
        <v>607</v>
      </c>
      <c r="F170" s="549" t="s">
        <v>294</v>
      </c>
      <c r="G170" s="181" t="s">
        <v>138</v>
      </c>
      <c r="H170" s="181" t="s">
        <v>232</v>
      </c>
      <c r="I170" s="166">
        <v>690.73</v>
      </c>
    </row>
    <row r="171" spans="1:225" s="33" customFormat="1" ht="30.95" customHeight="1">
      <c r="A171" s="179">
        <v>35</v>
      </c>
      <c r="B171" s="549" t="s">
        <v>3627</v>
      </c>
      <c r="C171" s="128" t="s">
        <v>261</v>
      </c>
      <c r="D171" s="527" t="s">
        <v>3628</v>
      </c>
      <c r="E171" s="550">
        <v>610</v>
      </c>
      <c r="F171" s="549" t="s">
        <v>416</v>
      </c>
      <c r="G171" s="181" t="s">
        <v>138</v>
      </c>
      <c r="H171" s="181" t="s">
        <v>232</v>
      </c>
      <c r="I171" s="166">
        <v>690.73</v>
      </c>
    </row>
    <row r="172" spans="1:225" s="37" customFormat="1" ht="30" customHeight="1">
      <c r="A172" s="179" t="s">
        <v>169</v>
      </c>
      <c r="B172" s="549" t="s">
        <v>4050</v>
      </c>
      <c r="C172" s="128" t="s">
        <v>261</v>
      </c>
      <c r="D172" s="527" t="s">
        <v>3628</v>
      </c>
      <c r="E172" s="550">
        <v>607</v>
      </c>
      <c r="F172" s="549" t="s">
        <v>294</v>
      </c>
      <c r="G172" s="181" t="s">
        <v>138</v>
      </c>
      <c r="H172" s="181" t="s">
        <v>233</v>
      </c>
      <c r="I172" s="166">
        <v>690.73</v>
      </c>
    </row>
    <row r="173" spans="1:225" s="37" customFormat="1" ht="30" customHeight="1">
      <c r="A173" s="179" t="s">
        <v>169</v>
      </c>
      <c r="B173" s="549" t="s">
        <v>4050</v>
      </c>
      <c r="C173" s="128" t="s">
        <v>261</v>
      </c>
      <c r="D173" s="527" t="s">
        <v>3628</v>
      </c>
      <c r="E173" s="550">
        <v>610</v>
      </c>
      <c r="F173" s="549" t="s">
        <v>416</v>
      </c>
      <c r="G173" s="181" t="s">
        <v>138</v>
      </c>
      <c r="H173" s="181" t="s">
        <v>233</v>
      </c>
      <c r="I173" s="166">
        <v>690.73</v>
      </c>
    </row>
    <row r="174" spans="1:225" ht="30" customHeight="1">
      <c r="A174" s="184"/>
      <c r="B174" s="175"/>
      <c r="C174" s="720"/>
      <c r="D174" s="176" t="s">
        <v>3583</v>
      </c>
      <c r="E174" s="177">
        <v>213</v>
      </c>
      <c r="F174" s="178" t="s">
        <v>5237</v>
      </c>
      <c r="G174" s="178"/>
      <c r="H174" s="175"/>
      <c r="I174" s="532"/>
      <c r="HN174" s="60"/>
      <c r="HO174" s="60"/>
      <c r="HP174" s="60"/>
      <c r="HQ174" s="60"/>
    </row>
    <row r="175" spans="1:225" s="33" customFormat="1" ht="30.95" customHeight="1">
      <c r="A175" s="179">
        <v>32</v>
      </c>
      <c r="B175" s="549" t="s">
        <v>4078</v>
      </c>
      <c r="C175" s="128" t="s">
        <v>246</v>
      </c>
      <c r="D175" s="527" t="s">
        <v>4247</v>
      </c>
      <c r="E175" s="550">
        <v>301</v>
      </c>
      <c r="F175" s="549" t="s">
        <v>292</v>
      </c>
      <c r="G175" s="181" t="s">
        <v>48</v>
      </c>
      <c r="H175" s="181" t="s">
        <v>232</v>
      </c>
      <c r="I175" s="166">
        <v>387.02</v>
      </c>
    </row>
    <row r="176" spans="1:225" s="33" customFormat="1" ht="30.95" customHeight="1">
      <c r="A176" s="179">
        <v>32</v>
      </c>
      <c r="B176" s="549" t="s">
        <v>4078</v>
      </c>
      <c r="C176" s="128" t="s">
        <v>332</v>
      </c>
      <c r="D176" s="527" t="s">
        <v>4248</v>
      </c>
      <c r="E176" s="550">
        <v>302</v>
      </c>
      <c r="F176" s="549" t="s">
        <v>293</v>
      </c>
      <c r="G176" s="181" t="s">
        <v>48</v>
      </c>
      <c r="H176" s="181" t="s">
        <v>232</v>
      </c>
      <c r="I176" s="166">
        <v>387.02</v>
      </c>
    </row>
    <row r="177" spans="1:9" s="33" customFormat="1" ht="30.95" customHeight="1">
      <c r="A177" s="179">
        <v>32</v>
      </c>
      <c r="B177" s="549" t="s">
        <v>4076</v>
      </c>
      <c r="C177" s="128" t="s">
        <v>246</v>
      </c>
      <c r="D177" s="527" t="s">
        <v>4249</v>
      </c>
      <c r="E177" s="181" t="s">
        <v>4419</v>
      </c>
      <c r="F177" s="549" t="s">
        <v>231</v>
      </c>
      <c r="G177" s="181" t="s">
        <v>48</v>
      </c>
      <c r="H177" s="181" t="s">
        <v>232</v>
      </c>
      <c r="I177" s="166">
        <v>500.78</v>
      </c>
    </row>
    <row r="178" spans="1:9" s="33" customFormat="1" ht="30.95" customHeight="1">
      <c r="A178" s="179">
        <v>32</v>
      </c>
      <c r="B178" s="549" t="s">
        <v>4078</v>
      </c>
      <c r="C178" s="128" t="s">
        <v>246</v>
      </c>
      <c r="D178" s="527" t="s">
        <v>4249</v>
      </c>
      <c r="E178" s="550">
        <v>607</v>
      </c>
      <c r="F178" s="549" t="s">
        <v>294</v>
      </c>
      <c r="G178" s="181" t="s">
        <v>48</v>
      </c>
      <c r="H178" s="181" t="s">
        <v>232</v>
      </c>
      <c r="I178" s="166">
        <v>387.02</v>
      </c>
    </row>
    <row r="179" spans="1:9" s="37" customFormat="1" ht="30" customHeight="1">
      <c r="A179" s="179" t="s">
        <v>166</v>
      </c>
      <c r="B179" s="549" t="s">
        <v>4040</v>
      </c>
      <c r="C179" s="128" t="s">
        <v>246</v>
      </c>
      <c r="D179" s="527" t="s">
        <v>4247</v>
      </c>
      <c r="E179" s="550">
        <v>301</v>
      </c>
      <c r="F179" s="549" t="s">
        <v>292</v>
      </c>
      <c r="G179" s="181" t="s">
        <v>48</v>
      </c>
      <c r="H179" s="181" t="s">
        <v>233</v>
      </c>
      <c r="I179" s="166">
        <v>405.38</v>
      </c>
    </row>
    <row r="180" spans="1:9" s="37" customFormat="1" ht="30" customHeight="1">
      <c r="A180" s="179" t="s">
        <v>166</v>
      </c>
      <c r="B180" s="549" t="s">
        <v>4040</v>
      </c>
      <c r="C180" s="128" t="s">
        <v>332</v>
      </c>
      <c r="D180" s="527" t="s">
        <v>4248</v>
      </c>
      <c r="E180" s="550">
        <v>302</v>
      </c>
      <c r="F180" s="549" t="s">
        <v>293</v>
      </c>
      <c r="G180" s="181" t="s">
        <v>48</v>
      </c>
      <c r="H180" s="181" t="s">
        <v>233</v>
      </c>
      <c r="I180" s="166">
        <v>405.38</v>
      </c>
    </row>
    <row r="181" spans="1:9" s="33" customFormat="1" ht="30.95" customHeight="1">
      <c r="A181" s="179">
        <v>32</v>
      </c>
      <c r="B181" s="549" t="s">
        <v>4076</v>
      </c>
      <c r="C181" s="128" t="s">
        <v>246</v>
      </c>
      <c r="D181" s="527" t="s">
        <v>4249</v>
      </c>
      <c r="E181" s="181" t="s">
        <v>4419</v>
      </c>
      <c r="F181" s="549" t="s">
        <v>231</v>
      </c>
      <c r="G181" s="181" t="s">
        <v>48</v>
      </c>
      <c r="H181" s="181" t="s">
        <v>233</v>
      </c>
      <c r="I181" s="166">
        <v>500.78</v>
      </c>
    </row>
    <row r="182" spans="1:9" s="37" customFormat="1" ht="30" customHeight="1">
      <c r="A182" s="179" t="s">
        <v>166</v>
      </c>
      <c r="B182" s="549" t="s">
        <v>4040</v>
      </c>
      <c r="C182" s="128" t="s">
        <v>246</v>
      </c>
      <c r="D182" s="527" t="s">
        <v>4249</v>
      </c>
      <c r="E182" s="550">
        <v>607</v>
      </c>
      <c r="F182" s="549" t="s">
        <v>294</v>
      </c>
      <c r="G182" s="181" t="s">
        <v>48</v>
      </c>
      <c r="H182" s="181" t="s">
        <v>233</v>
      </c>
      <c r="I182" s="166">
        <v>405.38</v>
      </c>
    </row>
    <row r="183" spans="1:9" s="33" customFormat="1" ht="30.95" customHeight="1">
      <c r="A183" s="179">
        <v>33</v>
      </c>
      <c r="B183" s="549" t="s">
        <v>226</v>
      </c>
      <c r="C183" s="128" t="s">
        <v>333</v>
      </c>
      <c r="D183" s="527" t="s">
        <v>4245</v>
      </c>
      <c r="E183" s="550">
        <v>301</v>
      </c>
      <c r="F183" s="549" t="s">
        <v>292</v>
      </c>
      <c r="G183" s="181" t="s">
        <v>48</v>
      </c>
      <c r="H183" s="181" t="s">
        <v>232</v>
      </c>
      <c r="I183" s="166">
        <v>425.37</v>
      </c>
    </row>
    <row r="184" spans="1:9" s="33" customFormat="1" ht="30.95" customHeight="1">
      <c r="A184" s="179">
        <v>33</v>
      </c>
      <c r="B184" s="549" t="s">
        <v>226</v>
      </c>
      <c r="C184" s="128" t="s">
        <v>334</v>
      </c>
      <c r="D184" s="527" t="s">
        <v>4246</v>
      </c>
      <c r="E184" s="550">
        <v>302</v>
      </c>
      <c r="F184" s="549" t="s">
        <v>293</v>
      </c>
      <c r="G184" s="181" t="s">
        <v>48</v>
      </c>
      <c r="H184" s="181" t="s">
        <v>232</v>
      </c>
      <c r="I184" s="166">
        <v>425.37</v>
      </c>
    </row>
    <row r="185" spans="1:9" s="33" customFormat="1" ht="30.95" customHeight="1">
      <c r="A185" s="179">
        <v>33</v>
      </c>
      <c r="B185" s="549" t="s">
        <v>226</v>
      </c>
      <c r="C185" s="128" t="s">
        <v>333</v>
      </c>
      <c r="D185" s="527" t="s">
        <v>4245</v>
      </c>
      <c r="E185" s="550">
        <v>607</v>
      </c>
      <c r="F185" s="549" t="s">
        <v>294</v>
      </c>
      <c r="G185" s="181" t="s">
        <v>48</v>
      </c>
      <c r="H185" s="181" t="s">
        <v>232</v>
      </c>
      <c r="I185" s="166">
        <v>425.37</v>
      </c>
    </row>
    <row r="186" spans="1:9" s="37" customFormat="1" ht="30" customHeight="1">
      <c r="A186" s="179" t="s">
        <v>167</v>
      </c>
      <c r="B186" s="549" t="s">
        <v>4038</v>
      </c>
      <c r="C186" s="128" t="s">
        <v>333</v>
      </c>
      <c r="D186" s="527" t="s">
        <v>4245</v>
      </c>
      <c r="E186" s="550">
        <v>301</v>
      </c>
      <c r="F186" s="549" t="s">
        <v>292</v>
      </c>
      <c r="G186" s="181" t="s">
        <v>48</v>
      </c>
      <c r="H186" s="181" t="s">
        <v>233</v>
      </c>
      <c r="I186" s="166">
        <v>418.13</v>
      </c>
    </row>
    <row r="187" spans="1:9" s="37" customFormat="1" ht="30" customHeight="1">
      <c r="A187" s="179" t="s">
        <v>167</v>
      </c>
      <c r="B187" s="549" t="s">
        <v>4038</v>
      </c>
      <c r="C187" s="128" t="s">
        <v>334</v>
      </c>
      <c r="D187" s="527" t="s">
        <v>4246</v>
      </c>
      <c r="E187" s="550">
        <v>302</v>
      </c>
      <c r="F187" s="549" t="s">
        <v>293</v>
      </c>
      <c r="G187" s="181" t="s">
        <v>48</v>
      </c>
      <c r="H187" s="181" t="s">
        <v>233</v>
      </c>
      <c r="I187" s="166">
        <v>418.13</v>
      </c>
    </row>
    <row r="188" spans="1:9" s="37" customFormat="1" ht="30" customHeight="1">
      <c r="A188" s="179" t="s">
        <v>167</v>
      </c>
      <c r="B188" s="549" t="s">
        <v>4038</v>
      </c>
      <c r="C188" s="128" t="s">
        <v>333</v>
      </c>
      <c r="D188" s="527" t="s">
        <v>4245</v>
      </c>
      <c r="E188" s="550">
        <v>607</v>
      </c>
      <c r="F188" s="549" t="s">
        <v>294</v>
      </c>
      <c r="G188" s="181" t="s">
        <v>48</v>
      </c>
      <c r="H188" s="181" t="s">
        <v>233</v>
      </c>
      <c r="I188" s="166">
        <v>418.13</v>
      </c>
    </row>
    <row r="189" spans="1:9" s="33" customFormat="1" ht="30.95" customHeight="1">
      <c r="A189" s="179">
        <v>35</v>
      </c>
      <c r="B189" s="549" t="s">
        <v>3627</v>
      </c>
      <c r="C189" s="128" t="s">
        <v>261</v>
      </c>
      <c r="D189" s="527" t="s">
        <v>3628</v>
      </c>
      <c r="E189" s="550">
        <v>301</v>
      </c>
      <c r="F189" s="549" t="s">
        <v>292</v>
      </c>
      <c r="G189" s="181" t="s">
        <v>48</v>
      </c>
      <c r="H189" s="181" t="s">
        <v>232</v>
      </c>
      <c r="I189" s="166">
        <v>704.49</v>
      </c>
    </row>
    <row r="190" spans="1:9" s="33" customFormat="1" ht="30.95" customHeight="1">
      <c r="A190" s="179">
        <v>35</v>
      </c>
      <c r="B190" s="549" t="s">
        <v>3627</v>
      </c>
      <c r="C190" s="128" t="s">
        <v>337</v>
      </c>
      <c r="D190" s="527" t="s">
        <v>4257</v>
      </c>
      <c r="E190" s="550">
        <v>302</v>
      </c>
      <c r="F190" s="549" t="s">
        <v>293</v>
      </c>
      <c r="G190" s="181" t="s">
        <v>48</v>
      </c>
      <c r="H190" s="181" t="s">
        <v>232</v>
      </c>
      <c r="I190" s="166">
        <v>704.49</v>
      </c>
    </row>
    <row r="191" spans="1:9" s="33" customFormat="1" ht="30.95" customHeight="1">
      <c r="A191" s="179">
        <v>35</v>
      </c>
      <c r="B191" s="549" t="s">
        <v>3627</v>
      </c>
      <c r="C191" s="128" t="s">
        <v>261</v>
      </c>
      <c r="D191" s="527" t="s">
        <v>3628</v>
      </c>
      <c r="E191" s="550">
        <v>607</v>
      </c>
      <c r="F191" s="549" t="s">
        <v>294</v>
      </c>
      <c r="G191" s="181" t="s">
        <v>48</v>
      </c>
      <c r="H191" s="181" t="s">
        <v>232</v>
      </c>
      <c r="I191" s="166">
        <v>704.49</v>
      </c>
    </row>
    <row r="192" spans="1:9" s="33" customFormat="1" ht="30.95" customHeight="1">
      <c r="A192" s="179">
        <v>62</v>
      </c>
      <c r="B192" s="549" t="s">
        <v>4080</v>
      </c>
      <c r="C192" s="128" t="s">
        <v>386</v>
      </c>
      <c r="D192" s="527" t="s">
        <v>4265</v>
      </c>
      <c r="E192" s="550">
        <v>301</v>
      </c>
      <c r="F192" s="549" t="s">
        <v>292</v>
      </c>
      <c r="G192" s="181" t="s">
        <v>48</v>
      </c>
      <c r="H192" s="181" t="s">
        <v>232</v>
      </c>
      <c r="I192" s="166">
        <v>548.55999999999995</v>
      </c>
    </row>
    <row r="193" spans="1:225" s="33" customFormat="1" ht="30.95" customHeight="1">
      <c r="A193" s="179">
        <v>62</v>
      </c>
      <c r="B193" s="549" t="s">
        <v>4080</v>
      </c>
      <c r="C193" s="128" t="s">
        <v>387</v>
      </c>
      <c r="D193" s="527" t="s">
        <v>4266</v>
      </c>
      <c r="E193" s="550">
        <v>302</v>
      </c>
      <c r="F193" s="549" t="s">
        <v>293</v>
      </c>
      <c r="G193" s="181" t="s">
        <v>48</v>
      </c>
      <c r="H193" s="181" t="s">
        <v>232</v>
      </c>
      <c r="I193" s="166">
        <v>548.55999999999995</v>
      </c>
    </row>
    <row r="194" spans="1:225" s="33" customFormat="1" ht="30.95" customHeight="1">
      <c r="A194" s="179">
        <v>62</v>
      </c>
      <c r="B194" s="549" t="s">
        <v>4080</v>
      </c>
      <c r="C194" s="128" t="s">
        <v>386</v>
      </c>
      <c r="D194" s="527" t="s">
        <v>4265</v>
      </c>
      <c r="E194" s="550">
        <v>607</v>
      </c>
      <c r="F194" s="549" t="s">
        <v>294</v>
      </c>
      <c r="G194" s="181" t="s">
        <v>48</v>
      </c>
      <c r="H194" s="181" t="s">
        <v>232</v>
      </c>
      <c r="I194" s="166">
        <v>548.55999999999995</v>
      </c>
    </row>
    <row r="195" spans="1:225" s="37" customFormat="1" ht="30" customHeight="1">
      <c r="A195" s="179" t="s">
        <v>3495</v>
      </c>
      <c r="B195" s="549" t="s">
        <v>4060</v>
      </c>
      <c r="C195" s="128" t="s">
        <v>386</v>
      </c>
      <c r="D195" s="527" t="s">
        <v>4265</v>
      </c>
      <c r="E195" s="550">
        <v>301</v>
      </c>
      <c r="F195" s="549" t="s">
        <v>292</v>
      </c>
      <c r="G195" s="181" t="s">
        <v>48</v>
      </c>
      <c r="H195" s="181" t="s">
        <v>233</v>
      </c>
      <c r="I195" s="166">
        <v>510.64</v>
      </c>
    </row>
    <row r="196" spans="1:225" s="37" customFormat="1" ht="30" customHeight="1">
      <c r="A196" s="179" t="s">
        <v>3495</v>
      </c>
      <c r="B196" s="549" t="s">
        <v>4060</v>
      </c>
      <c r="C196" s="128" t="s">
        <v>387</v>
      </c>
      <c r="D196" s="527" t="s">
        <v>4266</v>
      </c>
      <c r="E196" s="550">
        <v>302</v>
      </c>
      <c r="F196" s="549" t="s">
        <v>293</v>
      </c>
      <c r="G196" s="181" t="s">
        <v>48</v>
      </c>
      <c r="H196" s="181" t="s">
        <v>233</v>
      </c>
      <c r="I196" s="166">
        <v>510.64</v>
      </c>
    </row>
    <row r="197" spans="1:225" s="37" customFormat="1" ht="30" customHeight="1">
      <c r="A197" s="179" t="s">
        <v>3495</v>
      </c>
      <c r="B197" s="549" t="s">
        <v>4060</v>
      </c>
      <c r="C197" s="128" t="s">
        <v>386</v>
      </c>
      <c r="D197" s="527" t="s">
        <v>4265</v>
      </c>
      <c r="E197" s="550">
        <v>607</v>
      </c>
      <c r="F197" s="549" t="s">
        <v>294</v>
      </c>
      <c r="G197" s="181" t="s">
        <v>48</v>
      </c>
      <c r="H197" s="181" t="s">
        <v>233</v>
      </c>
      <c r="I197" s="166">
        <v>510.64</v>
      </c>
    </row>
    <row r="198" spans="1:225" s="33" customFormat="1" ht="30.95" customHeight="1">
      <c r="A198" s="179">
        <v>76</v>
      </c>
      <c r="B198" s="549" t="s">
        <v>526</v>
      </c>
      <c r="C198" s="128" t="s">
        <v>275</v>
      </c>
      <c r="D198" s="527" t="s">
        <v>3607</v>
      </c>
      <c r="E198" s="550">
        <v>301</v>
      </c>
      <c r="F198" s="549" t="s">
        <v>292</v>
      </c>
      <c r="G198" s="181" t="s">
        <v>48</v>
      </c>
      <c r="H198" s="181" t="s">
        <v>232</v>
      </c>
      <c r="I198" s="166">
        <v>503.75</v>
      </c>
    </row>
    <row r="199" spans="1:225" s="33" customFormat="1" ht="30.95" customHeight="1">
      <c r="A199" s="179">
        <v>76</v>
      </c>
      <c r="B199" s="549" t="s">
        <v>526</v>
      </c>
      <c r="C199" s="128" t="s">
        <v>370</v>
      </c>
      <c r="D199" s="527" t="s">
        <v>4201</v>
      </c>
      <c r="E199" s="550">
        <v>302</v>
      </c>
      <c r="F199" s="549" t="s">
        <v>293</v>
      </c>
      <c r="G199" s="181" t="s">
        <v>48</v>
      </c>
      <c r="H199" s="181" t="s">
        <v>232</v>
      </c>
      <c r="I199" s="166">
        <v>503.75</v>
      </c>
    </row>
    <row r="200" spans="1:225" s="33" customFormat="1" ht="30.95" customHeight="1">
      <c r="A200" s="179">
        <v>76</v>
      </c>
      <c r="B200" s="549" t="s">
        <v>526</v>
      </c>
      <c r="C200" s="128" t="s">
        <v>275</v>
      </c>
      <c r="D200" s="527" t="s">
        <v>3607</v>
      </c>
      <c r="E200" s="550">
        <v>607</v>
      </c>
      <c r="F200" s="549" t="s">
        <v>294</v>
      </c>
      <c r="G200" s="181" t="s">
        <v>48</v>
      </c>
      <c r="H200" s="181" t="s">
        <v>232</v>
      </c>
      <c r="I200" s="166">
        <v>503.75</v>
      </c>
    </row>
    <row r="201" spans="1:225" s="33" customFormat="1" ht="30.95" customHeight="1">
      <c r="A201" s="179">
        <v>79</v>
      </c>
      <c r="B201" s="549" t="s">
        <v>3639</v>
      </c>
      <c r="C201" s="128" t="s">
        <v>277</v>
      </c>
      <c r="D201" s="527" t="s">
        <v>3640</v>
      </c>
      <c r="E201" s="550">
        <v>301</v>
      </c>
      <c r="F201" s="549" t="s">
        <v>292</v>
      </c>
      <c r="G201" s="181" t="s">
        <v>48</v>
      </c>
      <c r="H201" s="181" t="s">
        <v>232</v>
      </c>
      <c r="I201" s="166">
        <v>407.07</v>
      </c>
    </row>
    <row r="202" spans="1:225" s="33" customFormat="1" ht="30.95" customHeight="1">
      <c r="A202" s="179">
        <v>79</v>
      </c>
      <c r="B202" s="549" t="s">
        <v>3639</v>
      </c>
      <c r="C202" s="128" t="s">
        <v>382</v>
      </c>
      <c r="D202" s="527" t="s">
        <v>4267</v>
      </c>
      <c r="E202" s="550">
        <v>302</v>
      </c>
      <c r="F202" s="549" t="s">
        <v>293</v>
      </c>
      <c r="G202" s="181" t="s">
        <v>48</v>
      </c>
      <c r="H202" s="181" t="s">
        <v>232</v>
      </c>
      <c r="I202" s="166">
        <v>407.07</v>
      </c>
    </row>
    <row r="203" spans="1:225" s="33" customFormat="1" ht="30.95" customHeight="1">
      <c r="A203" s="179">
        <v>79</v>
      </c>
      <c r="B203" s="549" t="s">
        <v>3639</v>
      </c>
      <c r="C203" s="128" t="s">
        <v>277</v>
      </c>
      <c r="D203" s="527" t="s">
        <v>3640</v>
      </c>
      <c r="E203" s="550">
        <v>607</v>
      </c>
      <c r="F203" s="549" t="s">
        <v>294</v>
      </c>
      <c r="G203" s="181" t="s">
        <v>48</v>
      </c>
      <c r="H203" s="181" t="s">
        <v>232</v>
      </c>
      <c r="I203" s="166">
        <v>407.07</v>
      </c>
    </row>
    <row r="204" spans="1:225" s="37" customFormat="1" ht="30" customHeight="1">
      <c r="A204" s="179" t="s">
        <v>249</v>
      </c>
      <c r="B204" s="549" t="s">
        <v>4062</v>
      </c>
      <c r="C204" s="128" t="s">
        <v>277</v>
      </c>
      <c r="D204" s="527" t="s">
        <v>3640</v>
      </c>
      <c r="E204" s="550">
        <v>607</v>
      </c>
      <c r="F204" s="549" t="s">
        <v>294</v>
      </c>
      <c r="G204" s="181" t="s">
        <v>48</v>
      </c>
      <c r="H204" s="181" t="s">
        <v>233</v>
      </c>
      <c r="I204" s="166">
        <v>471.57</v>
      </c>
    </row>
    <row r="205" spans="1:225" s="33" customFormat="1" ht="30.95" customHeight="1">
      <c r="A205" s="179">
        <v>87</v>
      </c>
      <c r="B205" s="549" t="s">
        <v>4081</v>
      </c>
      <c r="C205" s="128" t="s">
        <v>280</v>
      </c>
      <c r="D205" s="527" t="s">
        <v>4269</v>
      </c>
      <c r="E205" s="550">
        <v>607</v>
      </c>
      <c r="F205" s="549" t="s">
        <v>294</v>
      </c>
      <c r="G205" s="181" t="s">
        <v>48</v>
      </c>
      <c r="H205" s="181" t="s">
        <v>232</v>
      </c>
      <c r="I205" s="166">
        <v>302.82</v>
      </c>
    </row>
    <row r="206" spans="1:225" s="37" customFormat="1" ht="30" customHeight="1">
      <c r="A206" s="179" t="s">
        <v>4064</v>
      </c>
      <c r="B206" s="549" t="s">
        <v>4063</v>
      </c>
      <c r="C206" s="128" t="s">
        <v>280</v>
      </c>
      <c r="D206" s="527" t="s">
        <v>4269</v>
      </c>
      <c r="E206" s="550">
        <v>607</v>
      </c>
      <c r="F206" s="549" t="s">
        <v>294</v>
      </c>
      <c r="G206" s="181" t="s">
        <v>48</v>
      </c>
      <c r="H206" s="181" t="s">
        <v>233</v>
      </c>
      <c r="I206" s="166">
        <v>297.45</v>
      </c>
    </row>
    <row r="207" spans="1:225" ht="30" customHeight="1">
      <c r="A207" s="184"/>
      <c r="B207" s="175"/>
      <c r="C207" s="720"/>
      <c r="D207" s="176" t="s">
        <v>3583</v>
      </c>
      <c r="E207" s="177">
        <v>214</v>
      </c>
      <c r="F207" s="178" t="s">
        <v>102</v>
      </c>
      <c r="G207" s="178"/>
      <c r="H207" s="175"/>
      <c r="I207" s="532"/>
      <c r="HN207" s="60"/>
      <c r="HO207" s="60"/>
      <c r="HP207" s="60"/>
      <c r="HQ207" s="60"/>
    </row>
    <row r="208" spans="1:225" s="33" customFormat="1" ht="30" customHeight="1">
      <c r="A208" s="129">
        <v>46</v>
      </c>
      <c r="B208" s="185" t="s">
        <v>3633</v>
      </c>
      <c r="C208" s="722" t="s">
        <v>265</v>
      </c>
      <c r="D208" s="186" t="s">
        <v>3634</v>
      </c>
      <c r="E208" s="130">
        <v>301</v>
      </c>
      <c r="F208" s="185" t="s">
        <v>292</v>
      </c>
      <c r="G208" s="130">
        <v>1</v>
      </c>
      <c r="H208" s="130" t="s">
        <v>233</v>
      </c>
      <c r="I208" s="138">
        <v>355.02</v>
      </c>
    </row>
    <row r="209" spans="1:225" s="33" customFormat="1" ht="30" customHeight="1">
      <c r="A209" s="129">
        <v>46</v>
      </c>
      <c r="B209" s="185" t="s">
        <v>3633</v>
      </c>
      <c r="C209" s="722" t="s">
        <v>291</v>
      </c>
      <c r="D209" s="186" t="s">
        <v>4202</v>
      </c>
      <c r="E209" s="130">
        <v>302</v>
      </c>
      <c r="F209" s="185" t="s">
        <v>293</v>
      </c>
      <c r="G209" s="130">
        <v>1</v>
      </c>
      <c r="H209" s="130" t="s">
        <v>233</v>
      </c>
      <c r="I209" s="138">
        <v>355.02</v>
      </c>
    </row>
    <row r="210" spans="1:225" s="33" customFormat="1" ht="30" customHeight="1">
      <c r="A210" s="129">
        <v>46</v>
      </c>
      <c r="B210" s="185" t="s">
        <v>3633</v>
      </c>
      <c r="C210" s="722" t="s">
        <v>265</v>
      </c>
      <c r="D210" s="186" t="s">
        <v>3634</v>
      </c>
      <c r="E210" s="180">
        <v>607</v>
      </c>
      <c r="F210" s="185" t="s">
        <v>294</v>
      </c>
      <c r="G210" s="130">
        <v>1</v>
      </c>
      <c r="H210" s="130" t="s">
        <v>233</v>
      </c>
      <c r="I210" s="138">
        <v>355.02</v>
      </c>
    </row>
    <row r="211" spans="1:225" ht="30" customHeight="1">
      <c r="A211" s="184"/>
      <c r="B211" s="175"/>
      <c r="C211" s="720"/>
      <c r="D211" s="176" t="s">
        <v>3583</v>
      </c>
      <c r="E211" s="177">
        <v>215</v>
      </c>
      <c r="F211" s="178" t="s">
        <v>101</v>
      </c>
      <c r="G211" s="178"/>
      <c r="H211" s="175"/>
      <c r="I211" s="532"/>
      <c r="HN211" s="60"/>
      <c r="HO211" s="60"/>
      <c r="HP211" s="60"/>
      <c r="HQ211" s="60"/>
    </row>
    <row r="212" spans="1:225" s="33" customFormat="1" ht="30" customHeight="1">
      <c r="A212" s="179">
        <v>76</v>
      </c>
      <c r="B212" s="527" t="s">
        <v>526</v>
      </c>
      <c r="C212" s="721" t="s">
        <v>275</v>
      </c>
      <c r="D212" s="527" t="s">
        <v>3607</v>
      </c>
      <c r="E212" s="180">
        <v>610</v>
      </c>
      <c r="F212" s="549" t="s">
        <v>416</v>
      </c>
      <c r="G212" s="181">
        <v>1</v>
      </c>
      <c r="H212" s="181" t="s">
        <v>232</v>
      </c>
      <c r="I212" s="182">
        <v>161.96</v>
      </c>
    </row>
    <row r="213" spans="1:225" s="33" customFormat="1" ht="30" customHeight="1">
      <c r="A213" s="179">
        <v>76</v>
      </c>
      <c r="B213" s="527" t="s">
        <v>526</v>
      </c>
      <c r="C213" s="721" t="s">
        <v>275</v>
      </c>
      <c r="D213" s="527" t="s">
        <v>3607</v>
      </c>
      <c r="E213" s="180" t="s">
        <v>4424</v>
      </c>
      <c r="F213" s="549" t="s">
        <v>419</v>
      </c>
      <c r="G213" s="181">
        <v>1</v>
      </c>
      <c r="H213" s="181" t="s">
        <v>232</v>
      </c>
      <c r="I213" s="182">
        <v>920.18</v>
      </c>
    </row>
    <row r="214" spans="1:225" s="33" customFormat="1" ht="30" customHeight="1">
      <c r="A214" s="179">
        <v>76</v>
      </c>
      <c r="B214" s="527" t="s">
        <v>526</v>
      </c>
      <c r="C214" s="721" t="s">
        <v>286</v>
      </c>
      <c r="D214" s="527" t="s">
        <v>287</v>
      </c>
      <c r="E214" s="180" t="s">
        <v>4423</v>
      </c>
      <c r="F214" s="549" t="s">
        <v>288</v>
      </c>
      <c r="G214" s="181">
        <v>1</v>
      </c>
      <c r="H214" s="181" t="s">
        <v>232</v>
      </c>
      <c r="I214" s="182">
        <v>79.489999999999995</v>
      </c>
    </row>
    <row r="215" spans="1:225" s="33" customFormat="1" ht="30" customHeight="1">
      <c r="A215" s="179">
        <v>49</v>
      </c>
      <c r="B215" s="527" t="s">
        <v>3602</v>
      </c>
      <c r="C215" s="721" t="s">
        <v>267</v>
      </c>
      <c r="D215" s="527" t="s">
        <v>268</v>
      </c>
      <c r="E215" s="180">
        <v>610</v>
      </c>
      <c r="F215" s="549" t="s">
        <v>416</v>
      </c>
      <c r="G215" s="181">
        <v>1</v>
      </c>
      <c r="H215" s="181" t="s">
        <v>233</v>
      </c>
      <c r="I215" s="182">
        <v>161.96</v>
      </c>
    </row>
    <row r="216" spans="1:225" s="33" customFormat="1" ht="30" customHeight="1">
      <c r="A216" s="179">
        <v>49</v>
      </c>
      <c r="B216" s="527" t="s">
        <v>3602</v>
      </c>
      <c r="C216" s="721" t="s">
        <v>267</v>
      </c>
      <c r="D216" s="527" t="s">
        <v>268</v>
      </c>
      <c r="E216" s="180" t="s">
        <v>4424</v>
      </c>
      <c r="F216" s="549" t="s">
        <v>419</v>
      </c>
      <c r="G216" s="181">
        <v>1</v>
      </c>
      <c r="H216" s="181" t="s">
        <v>233</v>
      </c>
      <c r="I216" s="182">
        <v>722.52</v>
      </c>
    </row>
    <row r="217" spans="1:225" s="33" customFormat="1" ht="30" customHeight="1">
      <c r="A217" s="179">
        <v>49</v>
      </c>
      <c r="B217" s="527" t="s">
        <v>3602</v>
      </c>
      <c r="C217" s="721" t="s">
        <v>289</v>
      </c>
      <c r="D217" s="527" t="s">
        <v>287</v>
      </c>
      <c r="E217" s="180" t="s">
        <v>4423</v>
      </c>
      <c r="F217" s="549" t="s">
        <v>288</v>
      </c>
      <c r="G217" s="181">
        <v>1</v>
      </c>
      <c r="H217" s="181" t="s">
        <v>233</v>
      </c>
      <c r="I217" s="182">
        <v>79.489999999999995</v>
      </c>
    </row>
    <row r="218" spans="1:225" s="33" customFormat="1" ht="30" customHeight="1">
      <c r="A218" s="179">
        <v>18</v>
      </c>
      <c r="B218" s="527" t="s">
        <v>3643</v>
      </c>
      <c r="C218" s="721" t="s">
        <v>259</v>
      </c>
      <c r="D218" s="527" t="s">
        <v>3644</v>
      </c>
      <c r="E218" s="180">
        <v>610</v>
      </c>
      <c r="F218" s="549" t="s">
        <v>416</v>
      </c>
      <c r="G218" s="181">
        <v>1</v>
      </c>
      <c r="H218" s="181" t="s">
        <v>233</v>
      </c>
      <c r="I218" s="182">
        <v>161.96</v>
      </c>
    </row>
    <row r="219" spans="1:225" s="33" customFormat="1" ht="30" customHeight="1">
      <c r="A219" s="179">
        <v>233</v>
      </c>
      <c r="B219" s="527" t="s">
        <v>4087</v>
      </c>
      <c r="C219" s="721" t="s">
        <v>282</v>
      </c>
      <c r="D219" s="527" t="s">
        <v>4206</v>
      </c>
      <c r="E219" s="180">
        <v>610</v>
      </c>
      <c r="F219" s="549" t="s">
        <v>416</v>
      </c>
      <c r="G219" s="181">
        <v>1</v>
      </c>
      <c r="H219" s="181" t="s">
        <v>232</v>
      </c>
      <c r="I219" s="182">
        <v>75.180000000000007</v>
      </c>
    </row>
    <row r="220" spans="1:225" s="33" customFormat="1" ht="30" customHeight="1">
      <c r="A220" s="179">
        <v>233</v>
      </c>
      <c r="B220" s="527" t="s">
        <v>4087</v>
      </c>
      <c r="C220" s="721" t="s">
        <v>284</v>
      </c>
      <c r="D220" s="527" t="s">
        <v>4206</v>
      </c>
      <c r="E220" s="180">
        <v>610</v>
      </c>
      <c r="F220" s="549" t="s">
        <v>416</v>
      </c>
      <c r="G220" s="181">
        <v>1</v>
      </c>
      <c r="H220" s="181" t="s">
        <v>233</v>
      </c>
      <c r="I220" s="182">
        <v>75.180000000000007</v>
      </c>
    </row>
    <row r="221" spans="1:225" ht="30" customHeight="1">
      <c r="A221" s="184"/>
      <c r="B221" s="175"/>
      <c r="C221" s="720"/>
      <c r="D221" s="176" t="s">
        <v>3583</v>
      </c>
      <c r="E221" s="177">
        <v>216</v>
      </c>
      <c r="F221" s="178" t="s">
        <v>3570</v>
      </c>
      <c r="G221" s="178"/>
      <c r="H221" s="175"/>
      <c r="I221" s="532"/>
      <c r="HN221" s="60"/>
      <c r="HO221" s="60"/>
      <c r="HP221" s="60"/>
      <c r="HQ221" s="60"/>
    </row>
    <row r="222" spans="1:225" s="33" customFormat="1" ht="30" customHeight="1">
      <c r="A222" s="129">
        <v>41</v>
      </c>
      <c r="B222" s="185" t="s">
        <v>3619</v>
      </c>
      <c r="C222" s="722" t="s">
        <v>251</v>
      </c>
      <c r="D222" s="186" t="s">
        <v>3620</v>
      </c>
      <c r="E222" s="338">
        <v>301</v>
      </c>
      <c r="F222" s="185" t="s">
        <v>292</v>
      </c>
      <c r="G222" s="130" t="s">
        <v>48</v>
      </c>
      <c r="H222" s="130" t="s">
        <v>303</v>
      </c>
      <c r="I222" s="138">
        <v>884.38</v>
      </c>
    </row>
    <row r="223" spans="1:225" s="33" customFormat="1" ht="30" customHeight="1">
      <c r="A223" s="129">
        <v>41</v>
      </c>
      <c r="B223" s="185" t="s">
        <v>3619</v>
      </c>
      <c r="C223" s="722" t="s">
        <v>314</v>
      </c>
      <c r="D223" s="186" t="s">
        <v>4259</v>
      </c>
      <c r="E223" s="338">
        <v>302</v>
      </c>
      <c r="F223" s="185" t="s">
        <v>293</v>
      </c>
      <c r="G223" s="130" t="s">
        <v>48</v>
      </c>
      <c r="H223" s="130" t="s">
        <v>303</v>
      </c>
      <c r="I223" s="138">
        <v>710.95</v>
      </c>
    </row>
    <row r="224" spans="1:225" s="33" customFormat="1" ht="30" customHeight="1">
      <c r="A224" s="129">
        <v>41</v>
      </c>
      <c r="B224" s="185" t="s">
        <v>3619</v>
      </c>
      <c r="C224" s="722" t="s">
        <v>251</v>
      </c>
      <c r="D224" s="186" t="s">
        <v>3620</v>
      </c>
      <c r="E224" s="130" t="s">
        <v>4419</v>
      </c>
      <c r="F224" s="185" t="s">
        <v>231</v>
      </c>
      <c r="G224" s="130" t="s">
        <v>48</v>
      </c>
      <c r="H224" s="130" t="s">
        <v>303</v>
      </c>
      <c r="I224" s="138">
        <v>884.38</v>
      </c>
    </row>
    <row r="225" spans="1:225" s="33" customFormat="1" ht="30" customHeight="1">
      <c r="A225" s="129">
        <v>41</v>
      </c>
      <c r="B225" s="185" t="s">
        <v>3619</v>
      </c>
      <c r="C225" s="722" t="s">
        <v>251</v>
      </c>
      <c r="D225" s="186" t="s">
        <v>3620</v>
      </c>
      <c r="E225" s="181" t="s">
        <v>4420</v>
      </c>
      <c r="F225" s="549" t="s">
        <v>241</v>
      </c>
      <c r="G225" s="130" t="s">
        <v>48</v>
      </c>
      <c r="H225" s="130" t="s">
        <v>303</v>
      </c>
      <c r="I225" s="138">
        <v>884.38</v>
      </c>
    </row>
    <row r="226" spans="1:225" ht="26.1" customHeight="1">
      <c r="A226" s="184"/>
      <c r="B226" s="175"/>
      <c r="C226" s="175"/>
      <c r="D226" s="176" t="s">
        <v>3583</v>
      </c>
      <c r="E226" s="177">
        <v>218</v>
      </c>
      <c r="F226" s="178" t="s">
        <v>3484</v>
      </c>
      <c r="G226" s="178"/>
      <c r="H226" s="175"/>
      <c r="I226" s="532"/>
    </row>
    <row r="227" spans="1:225" ht="30.95" customHeight="1">
      <c r="A227" s="129">
        <v>2</v>
      </c>
      <c r="B227" s="185" t="s">
        <v>3655</v>
      </c>
      <c r="C227" s="124" t="s">
        <v>296</v>
      </c>
      <c r="D227" s="186" t="s">
        <v>4194</v>
      </c>
      <c r="E227" s="130" t="s">
        <v>4419</v>
      </c>
      <c r="F227" s="185" t="s">
        <v>231</v>
      </c>
      <c r="G227" s="130" t="s">
        <v>48</v>
      </c>
      <c r="H227" s="130" t="s">
        <v>232</v>
      </c>
      <c r="I227" s="138">
        <v>559.26</v>
      </c>
    </row>
    <row r="228" spans="1:225" ht="30.95" customHeight="1">
      <c r="A228" s="129">
        <v>2</v>
      </c>
      <c r="B228" s="185" t="s">
        <v>3655</v>
      </c>
      <c r="C228" s="124" t="s">
        <v>296</v>
      </c>
      <c r="D228" s="186" t="s">
        <v>4194</v>
      </c>
      <c r="E228" s="181" t="s">
        <v>4420</v>
      </c>
      <c r="F228" s="549" t="s">
        <v>241</v>
      </c>
      <c r="G228" s="130" t="s">
        <v>48</v>
      </c>
      <c r="H228" s="130" t="s">
        <v>232</v>
      </c>
      <c r="I228" s="138">
        <v>559.26</v>
      </c>
    </row>
    <row r="229" spans="1:225" ht="30.95" customHeight="1">
      <c r="A229" s="129">
        <v>2</v>
      </c>
      <c r="B229" s="185" t="s">
        <v>3655</v>
      </c>
      <c r="C229" s="124" t="s">
        <v>296</v>
      </c>
      <c r="D229" s="186" t="s">
        <v>4194</v>
      </c>
      <c r="E229" s="130" t="s">
        <v>4419</v>
      </c>
      <c r="F229" s="185" t="s">
        <v>231</v>
      </c>
      <c r="G229" s="130" t="s">
        <v>48</v>
      </c>
      <c r="H229" s="130" t="s">
        <v>233</v>
      </c>
      <c r="I229" s="138">
        <v>557.95000000000005</v>
      </c>
    </row>
    <row r="230" spans="1:225" ht="30.95" customHeight="1">
      <c r="A230" s="129">
        <v>2</v>
      </c>
      <c r="B230" s="185" t="s">
        <v>3655</v>
      </c>
      <c r="C230" s="124" t="s">
        <v>296</v>
      </c>
      <c r="D230" s="186" t="s">
        <v>4194</v>
      </c>
      <c r="E230" s="181" t="s">
        <v>4420</v>
      </c>
      <c r="F230" s="549" t="s">
        <v>241</v>
      </c>
      <c r="G230" s="130" t="s">
        <v>48</v>
      </c>
      <c r="H230" s="130" t="s">
        <v>233</v>
      </c>
      <c r="I230" s="138">
        <v>557.95000000000005</v>
      </c>
    </row>
    <row r="231" spans="1:225" ht="30.95" customHeight="1">
      <c r="A231" s="129">
        <v>10</v>
      </c>
      <c r="B231" s="185" t="s">
        <v>4074</v>
      </c>
      <c r="C231" s="124" t="s">
        <v>247</v>
      </c>
      <c r="D231" s="186" t="s">
        <v>4301</v>
      </c>
      <c r="E231" s="130" t="s">
        <v>4419</v>
      </c>
      <c r="F231" s="185" t="s">
        <v>231</v>
      </c>
      <c r="G231" s="130" t="s">
        <v>48</v>
      </c>
      <c r="H231" s="130" t="s">
        <v>232</v>
      </c>
      <c r="I231" s="138">
        <v>1120.9000000000001</v>
      </c>
    </row>
    <row r="232" spans="1:225" ht="30.95" customHeight="1">
      <c r="A232" s="129">
        <v>10</v>
      </c>
      <c r="B232" s="185" t="s">
        <v>4074</v>
      </c>
      <c r="C232" s="124" t="s">
        <v>247</v>
      </c>
      <c r="D232" s="186" t="s">
        <v>4301</v>
      </c>
      <c r="E232" s="130" t="s">
        <v>4419</v>
      </c>
      <c r="F232" s="185" t="s">
        <v>231</v>
      </c>
      <c r="G232" s="130" t="s">
        <v>48</v>
      </c>
      <c r="H232" s="130" t="s">
        <v>233</v>
      </c>
      <c r="I232" s="138">
        <v>1120.9000000000001</v>
      </c>
    </row>
    <row r="233" spans="1:225" ht="30" customHeight="1">
      <c r="A233" s="184"/>
      <c r="B233" s="175"/>
      <c r="C233" s="720"/>
      <c r="D233" s="176" t="s">
        <v>3583</v>
      </c>
      <c r="E233" s="177">
        <v>219</v>
      </c>
      <c r="F233" s="178" t="s">
        <v>596</v>
      </c>
      <c r="G233" s="178"/>
      <c r="H233" s="175"/>
      <c r="I233" s="532"/>
      <c r="HN233" s="60"/>
      <c r="HO233" s="60"/>
      <c r="HP233" s="60"/>
      <c r="HQ233" s="60"/>
    </row>
    <row r="234" spans="1:225" s="33" customFormat="1" ht="30" customHeight="1">
      <c r="A234" s="179">
        <v>2</v>
      </c>
      <c r="B234" s="549" t="s">
        <v>452</v>
      </c>
      <c r="C234" s="722" t="s">
        <v>242</v>
      </c>
      <c r="D234" s="527" t="s">
        <v>4185</v>
      </c>
      <c r="E234" s="180" t="s">
        <v>4424</v>
      </c>
      <c r="F234" s="549" t="s">
        <v>419</v>
      </c>
      <c r="G234" s="181">
        <v>1</v>
      </c>
      <c r="H234" s="181" t="s">
        <v>232</v>
      </c>
      <c r="I234" s="166">
        <v>1220</v>
      </c>
    </row>
    <row r="235" spans="1:225" ht="6" customHeight="1"/>
    <row r="236" spans="1:225">
      <c r="A236" s="139">
        <v>1</v>
      </c>
      <c r="B236" s="140" t="s">
        <v>234</v>
      </c>
      <c r="C236" s="141"/>
      <c r="D236" s="142"/>
      <c r="E236" s="143"/>
      <c r="F236" s="142"/>
      <c r="G236" s="142"/>
      <c r="H236" s="143"/>
      <c r="I236" s="142"/>
    </row>
    <row r="237" spans="1:225" s="33" customFormat="1" ht="16.5">
      <c r="A237" s="139">
        <v>2</v>
      </c>
      <c r="B237" s="140" t="s">
        <v>235</v>
      </c>
      <c r="C237" s="141"/>
      <c r="D237" s="142"/>
      <c r="E237" s="143"/>
      <c r="F237" s="142"/>
      <c r="G237" s="142"/>
      <c r="H237" s="143"/>
      <c r="I237" s="142"/>
    </row>
    <row r="238" spans="1:225" s="525" customFormat="1" ht="16.5">
      <c r="A238" s="107" t="s">
        <v>186</v>
      </c>
      <c r="B238" s="229" t="s">
        <v>4729</v>
      </c>
      <c r="C238" s="199"/>
      <c r="D238" s="199"/>
      <c r="E238" s="227"/>
      <c r="F238" s="199"/>
      <c r="G238" s="228"/>
      <c r="H238" s="227"/>
      <c r="I238" s="199"/>
      <c r="J238" s="199"/>
      <c r="K238" s="199"/>
    </row>
    <row r="239" spans="1:225" s="33" customFormat="1" ht="6.75" customHeight="1">
      <c r="A239" s="142"/>
      <c r="B239" s="142"/>
      <c r="C239" s="142"/>
      <c r="D239" s="145"/>
      <c r="E239" s="144"/>
      <c r="F239" s="145"/>
      <c r="G239" s="142"/>
      <c r="H239" s="143"/>
      <c r="I239" s="142"/>
    </row>
    <row r="240" spans="1:225" s="33" customFormat="1" ht="3" customHeight="1">
      <c r="E240" s="143"/>
      <c r="F240" s="142"/>
      <c r="G240" s="142"/>
      <c r="H240" s="143"/>
      <c r="I240" s="142"/>
    </row>
    <row r="241" spans="5:9" s="33" customFormat="1" ht="14.25">
      <c r="E241" s="143"/>
      <c r="F241" s="142"/>
      <c r="G241" s="142"/>
      <c r="H241" s="143"/>
      <c r="I241" s="142"/>
    </row>
    <row r="242" spans="5:9" s="33" customFormat="1" ht="14.25">
      <c r="E242" s="143"/>
      <c r="F242" s="142"/>
      <c r="G242" s="142"/>
      <c r="H242" s="143"/>
      <c r="I242" s="142"/>
    </row>
    <row r="243" spans="5:9" s="33" customFormat="1" ht="14.25">
      <c r="E243" s="34"/>
      <c r="G243" s="34"/>
    </row>
    <row r="244" spans="5:9" s="33" customFormat="1" ht="14.25">
      <c r="E244" s="34"/>
      <c r="G244" s="34"/>
    </row>
    <row r="245" spans="5:9" s="33" customFormat="1" ht="14.25">
      <c r="E245" s="34"/>
      <c r="G245" s="34"/>
    </row>
    <row r="246" spans="5:9" s="33" customFormat="1" ht="14.25">
      <c r="E246" s="34"/>
      <c r="G246" s="34"/>
    </row>
    <row r="247" spans="5:9" s="33" customFormat="1" ht="14.25">
      <c r="E247" s="34"/>
      <c r="G247" s="34"/>
    </row>
    <row r="248" spans="5:9" s="33" customFormat="1" ht="14.25">
      <c r="E248" s="34"/>
      <c r="G248" s="34"/>
    </row>
    <row r="249" spans="5:9" s="33" customFormat="1" ht="14.25">
      <c r="E249" s="34"/>
      <c r="G249" s="34"/>
    </row>
    <row r="250" spans="5:9" s="33" customFormat="1" ht="14.25">
      <c r="E250" s="34"/>
      <c r="G250" s="34"/>
    </row>
    <row r="251" spans="5:9" s="33" customFormat="1" ht="14.25">
      <c r="E251" s="34"/>
      <c r="G251" s="34"/>
    </row>
    <row r="252" spans="5:9" s="33" customFormat="1" ht="14.25">
      <c r="E252" s="34"/>
      <c r="G252" s="34"/>
    </row>
    <row r="253" spans="5:9" s="33" customFormat="1" ht="14.25">
      <c r="E253" s="34"/>
      <c r="G253" s="34"/>
    </row>
    <row r="254" spans="5:9" s="33" customFormat="1" ht="14.25">
      <c r="E254" s="34"/>
      <c r="G254" s="34"/>
    </row>
    <row r="255" spans="5:9" s="33" customFormat="1" ht="14.25">
      <c r="E255" s="34"/>
      <c r="G255" s="34"/>
    </row>
    <row r="256" spans="5:9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</sheetData>
  <autoFilter ref="A12:I206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207"/>
  <sheetViews>
    <sheetView zoomScale="90" zoomScaleNormal="90" workbookViewId="0">
      <pane ySplit="12" topLeftCell="A13" activePane="bottomLeft" state="frozen"/>
      <selection activeCell="K8" sqref="K8"/>
      <selection pane="bottomLeft" activeCell="K8" sqref="K8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3.125" style="37" customWidth="1"/>
    <col min="4" max="4" width="35.375" style="37" customWidth="1"/>
    <col min="5" max="5" width="5" style="38" customWidth="1"/>
    <col min="6" max="6" width="24.75" style="37" customWidth="1"/>
    <col min="7" max="7" width="8.25" style="37" customWidth="1"/>
    <col min="8" max="8" width="10.625" style="33" customWidth="1"/>
    <col min="9" max="9" width="12.5" style="33" customWidth="1"/>
    <col min="10" max="10" width="0.75" style="33" customWidth="1"/>
    <col min="11" max="220" width="9.625" style="33"/>
    <col min="221" max="16384" width="9.625" style="31"/>
  </cols>
  <sheetData>
    <row r="1" spans="1:227" s="117" customFormat="1">
      <c r="A1" s="29"/>
      <c r="B1" s="29"/>
      <c r="C1" s="718"/>
      <c r="D1" s="29"/>
      <c r="E1" s="29"/>
      <c r="F1" s="29"/>
      <c r="G1" s="98"/>
      <c r="H1" s="29"/>
      <c r="I1" s="30" t="s">
        <v>290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7" customFormat="1">
      <c r="A2" s="29"/>
      <c r="B2" s="29"/>
      <c r="C2" s="718"/>
      <c r="D2" s="29"/>
      <c r="E2" s="29"/>
      <c r="F2" s="29"/>
      <c r="G2" s="98"/>
      <c r="H2" s="29"/>
      <c r="I2" s="61" t="s">
        <v>4732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636" customFormat="1" ht="15.95" customHeight="1">
      <c r="C3" s="719"/>
    </row>
    <row r="4" spans="1:227" s="117" customFormat="1" ht="18" customHeight="1">
      <c r="A4" s="924" t="s">
        <v>4071</v>
      </c>
      <c r="B4" s="924"/>
      <c r="C4" s="924"/>
      <c r="D4" s="924"/>
      <c r="E4" s="924"/>
      <c r="F4" s="924"/>
      <c r="G4" s="924"/>
      <c r="H4" s="924"/>
      <c r="I4" s="924"/>
      <c r="J4" s="924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7" customFormat="1" ht="8.25" customHeight="1">
      <c r="A5" s="629"/>
      <c r="B5" s="629"/>
      <c r="C5" s="716"/>
      <c r="D5" s="629"/>
      <c r="E5" s="629"/>
      <c r="F5" s="629"/>
      <c r="G5" s="629"/>
      <c r="H5" s="629"/>
      <c r="I5" s="629"/>
      <c r="J5" s="6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56.25" customHeight="1">
      <c r="A6" s="905" t="s">
        <v>5244</v>
      </c>
      <c r="B6" s="905"/>
      <c r="C6" s="905"/>
      <c r="D6" s="905"/>
      <c r="E6" s="905"/>
      <c r="F6" s="905"/>
      <c r="G6" s="905"/>
      <c r="H6" s="905"/>
      <c r="I6" s="90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628"/>
      <c r="B7" s="628"/>
      <c r="C7" s="715"/>
      <c r="D7" s="628"/>
      <c r="E7" s="522"/>
      <c r="F7" s="628"/>
      <c r="G7" s="628"/>
      <c r="H7" s="628"/>
    </row>
    <row r="8" spans="1:227" customFormat="1" ht="44.25" customHeight="1">
      <c r="A8" s="928" t="s">
        <v>4730</v>
      </c>
      <c r="B8" s="928"/>
      <c r="C8" s="928"/>
      <c r="D8" s="928"/>
      <c r="E8" s="928"/>
      <c r="F8" s="928"/>
      <c r="G8" s="928"/>
      <c r="H8" s="928"/>
      <c r="I8" s="928"/>
    </row>
    <row r="9" spans="1:227" s="1" customFormat="1" ht="7.5" customHeight="1">
      <c r="C9" s="67"/>
    </row>
    <row r="10" spans="1:227" ht="30.75" customHeight="1">
      <c r="A10" s="936" t="s">
        <v>236</v>
      </c>
      <c r="B10" s="937"/>
      <c r="C10" s="943" t="s">
        <v>248</v>
      </c>
      <c r="D10" s="944"/>
      <c r="E10" s="943" t="s">
        <v>239</v>
      </c>
      <c r="F10" s="944"/>
      <c r="G10" s="940" t="s">
        <v>2576</v>
      </c>
      <c r="H10" s="941" t="s">
        <v>2577</v>
      </c>
      <c r="I10" s="942" t="s">
        <v>230</v>
      </c>
    </row>
    <row r="11" spans="1:227" ht="30.95" customHeight="1">
      <c r="A11" s="634" t="s">
        <v>4096</v>
      </c>
      <c r="B11" s="631" t="s">
        <v>238</v>
      </c>
      <c r="C11" s="717" t="s">
        <v>237</v>
      </c>
      <c r="D11" s="631" t="s">
        <v>238</v>
      </c>
      <c r="E11" s="631" t="s">
        <v>237</v>
      </c>
      <c r="F11" s="631" t="s">
        <v>238</v>
      </c>
      <c r="G11" s="940"/>
      <c r="H11" s="941"/>
      <c r="I11" s="942"/>
    </row>
    <row r="12" spans="1:227" s="231" customFormat="1" ht="15" customHeight="1">
      <c r="A12" s="223">
        <v>1</v>
      </c>
      <c r="B12" s="223">
        <v>2</v>
      </c>
      <c r="C12" s="223">
        <v>3</v>
      </c>
      <c r="D12" s="223">
        <v>4</v>
      </c>
      <c r="E12" s="223">
        <v>5</v>
      </c>
      <c r="F12" s="223">
        <v>6</v>
      </c>
      <c r="G12" s="223">
        <v>7</v>
      </c>
      <c r="H12" s="223">
        <v>8</v>
      </c>
      <c r="I12" s="223">
        <v>9</v>
      </c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5"/>
      <c r="BH12" s="225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5"/>
      <c r="CL12" s="225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5"/>
      <c r="DA12" s="225"/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5"/>
      <c r="DS12" s="225"/>
      <c r="DT12" s="225"/>
      <c r="DU12" s="225"/>
      <c r="DV12" s="225"/>
      <c r="DW12" s="225"/>
      <c r="DX12" s="225"/>
      <c r="DY12" s="225"/>
      <c r="DZ12" s="225"/>
      <c r="EA12" s="225"/>
      <c r="EB12" s="225"/>
      <c r="EC12" s="225"/>
      <c r="ED12" s="225"/>
      <c r="EE12" s="225"/>
      <c r="EF12" s="225"/>
      <c r="EG12" s="225"/>
      <c r="EH12" s="225"/>
      <c r="EI12" s="225"/>
      <c r="EJ12" s="225"/>
      <c r="EK12" s="225"/>
      <c r="EL12" s="225"/>
      <c r="EM12" s="225"/>
      <c r="EN12" s="225"/>
      <c r="EO12" s="225"/>
      <c r="EP12" s="225"/>
      <c r="EQ12" s="225"/>
      <c r="ER12" s="225"/>
      <c r="ES12" s="225"/>
      <c r="ET12" s="225"/>
      <c r="EU12" s="225"/>
      <c r="EV12" s="225"/>
      <c r="EW12" s="225"/>
      <c r="EX12" s="225"/>
      <c r="EY12" s="225"/>
      <c r="EZ12" s="225"/>
      <c r="FA12" s="225"/>
      <c r="FB12" s="225"/>
      <c r="FC12" s="225"/>
      <c r="FD12" s="225"/>
      <c r="FE12" s="225"/>
      <c r="FF12" s="225"/>
      <c r="FG12" s="225"/>
      <c r="FH12" s="225"/>
      <c r="FI12" s="225"/>
      <c r="FJ12" s="225"/>
      <c r="FK12" s="225"/>
      <c r="FL12" s="225"/>
      <c r="FM12" s="225"/>
      <c r="FN12" s="225"/>
      <c r="FO12" s="225"/>
      <c r="FP12" s="225"/>
      <c r="FQ12" s="225"/>
      <c r="FR12" s="225"/>
      <c r="FS12" s="225"/>
      <c r="FT12" s="225"/>
      <c r="FU12" s="225"/>
      <c r="FV12" s="225"/>
      <c r="FW12" s="225"/>
      <c r="FX12" s="225"/>
      <c r="FY12" s="225"/>
      <c r="FZ12" s="225"/>
      <c r="GA12" s="225"/>
      <c r="GB12" s="225"/>
      <c r="GC12" s="225"/>
      <c r="GD12" s="225"/>
      <c r="GE12" s="225"/>
      <c r="GF12" s="225"/>
      <c r="GG12" s="225"/>
      <c r="GH12" s="225"/>
      <c r="GI12" s="225"/>
      <c r="GJ12" s="225"/>
      <c r="GK12" s="225"/>
      <c r="GL12" s="225"/>
      <c r="GM12" s="225"/>
      <c r="GN12" s="225"/>
      <c r="GO12" s="225"/>
      <c r="GP12" s="225"/>
      <c r="GQ12" s="225"/>
      <c r="GR12" s="225"/>
      <c r="GS12" s="225"/>
      <c r="GT12" s="225"/>
      <c r="GU12" s="225"/>
      <c r="GV12" s="225"/>
      <c r="GW12" s="225"/>
      <c r="GX12" s="225"/>
      <c r="GY12" s="225"/>
      <c r="GZ12" s="225"/>
      <c r="HA12" s="225"/>
      <c r="HB12" s="225"/>
      <c r="HC12" s="225"/>
      <c r="HD12" s="225"/>
      <c r="HE12" s="225"/>
      <c r="HF12" s="225"/>
      <c r="HG12" s="225"/>
      <c r="HH12" s="225"/>
      <c r="HI12" s="225"/>
      <c r="HJ12" s="225"/>
      <c r="HK12" s="225"/>
      <c r="HL12" s="225"/>
      <c r="HM12" s="225"/>
      <c r="HN12" s="225"/>
      <c r="HO12" s="225"/>
      <c r="HP12" s="225"/>
      <c r="HQ12" s="225"/>
      <c r="HR12" s="225"/>
    </row>
    <row r="13" spans="1:227" s="60" customFormat="1" ht="24" customHeight="1">
      <c r="A13" s="184"/>
      <c r="B13" s="175"/>
      <c r="C13" s="720"/>
      <c r="D13" s="176" t="s">
        <v>3583</v>
      </c>
      <c r="E13" s="177">
        <v>151</v>
      </c>
      <c r="F13" s="178" t="s">
        <v>187</v>
      </c>
      <c r="G13" s="178"/>
      <c r="H13" s="175"/>
      <c r="I13" s="5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9">
        <v>2</v>
      </c>
      <c r="B14" s="527" t="s">
        <v>452</v>
      </c>
      <c r="C14" s="128" t="s">
        <v>242</v>
      </c>
      <c r="D14" s="527" t="s">
        <v>4185</v>
      </c>
      <c r="E14" s="180">
        <v>301</v>
      </c>
      <c r="F14" s="549" t="s">
        <v>292</v>
      </c>
      <c r="G14" s="181">
        <v>1</v>
      </c>
      <c r="H14" s="181" t="s">
        <v>303</v>
      </c>
      <c r="I14" s="182">
        <v>845</v>
      </c>
    </row>
    <row r="15" spans="1:227" s="33" customFormat="1" ht="30" customHeight="1">
      <c r="A15" s="179">
        <v>2</v>
      </c>
      <c r="B15" s="527" t="s">
        <v>452</v>
      </c>
      <c r="C15" s="128" t="s">
        <v>295</v>
      </c>
      <c r="D15" s="527" t="s">
        <v>4196</v>
      </c>
      <c r="E15" s="180">
        <v>302</v>
      </c>
      <c r="F15" s="549" t="s">
        <v>293</v>
      </c>
      <c r="G15" s="181">
        <v>1</v>
      </c>
      <c r="H15" s="181" t="s">
        <v>303</v>
      </c>
      <c r="I15" s="182">
        <v>845</v>
      </c>
    </row>
    <row r="16" spans="1:227" s="33" customFormat="1" ht="30" customHeight="1">
      <c r="A16" s="179">
        <v>2</v>
      </c>
      <c r="B16" s="527" t="s">
        <v>452</v>
      </c>
      <c r="C16" s="128" t="s">
        <v>242</v>
      </c>
      <c r="D16" s="527" t="s">
        <v>4185</v>
      </c>
      <c r="E16" s="180">
        <v>607</v>
      </c>
      <c r="F16" s="549" t="s">
        <v>294</v>
      </c>
      <c r="G16" s="181">
        <v>1</v>
      </c>
      <c r="H16" s="181" t="s">
        <v>303</v>
      </c>
      <c r="I16" s="182">
        <v>845</v>
      </c>
    </row>
    <row r="17" spans="1:227" s="33" customFormat="1" ht="30" customHeight="1">
      <c r="A17" s="179">
        <v>2</v>
      </c>
      <c r="B17" s="527" t="s">
        <v>452</v>
      </c>
      <c r="C17" s="128" t="s">
        <v>242</v>
      </c>
      <c r="D17" s="527" t="s">
        <v>4185</v>
      </c>
      <c r="E17" s="180">
        <v>610</v>
      </c>
      <c r="F17" s="549" t="s">
        <v>416</v>
      </c>
      <c r="G17" s="181">
        <v>1</v>
      </c>
      <c r="H17" s="181" t="s">
        <v>303</v>
      </c>
      <c r="I17" s="182">
        <v>845</v>
      </c>
    </row>
    <row r="18" spans="1:227" s="33" customFormat="1" ht="30" customHeight="1">
      <c r="A18" s="179">
        <v>2</v>
      </c>
      <c r="B18" s="527" t="s">
        <v>452</v>
      </c>
      <c r="C18" s="128" t="s">
        <v>296</v>
      </c>
      <c r="D18" s="527" t="s">
        <v>4194</v>
      </c>
      <c r="E18" s="180">
        <v>301</v>
      </c>
      <c r="F18" s="549" t="s">
        <v>292</v>
      </c>
      <c r="G18" s="181">
        <v>1</v>
      </c>
      <c r="H18" s="181" t="s">
        <v>303</v>
      </c>
      <c r="I18" s="182">
        <v>845</v>
      </c>
    </row>
    <row r="19" spans="1:227" s="33" customFormat="1" ht="30" customHeight="1">
      <c r="A19" s="179">
        <v>2</v>
      </c>
      <c r="B19" s="527" t="s">
        <v>452</v>
      </c>
      <c r="C19" s="128" t="s">
        <v>297</v>
      </c>
      <c r="D19" s="527" t="s">
        <v>4197</v>
      </c>
      <c r="E19" s="180">
        <v>302</v>
      </c>
      <c r="F19" s="549" t="s">
        <v>293</v>
      </c>
      <c r="G19" s="181">
        <v>1</v>
      </c>
      <c r="H19" s="181" t="s">
        <v>303</v>
      </c>
      <c r="I19" s="182">
        <v>845</v>
      </c>
    </row>
    <row r="20" spans="1:227" s="33" customFormat="1" ht="30" customHeight="1">
      <c r="A20" s="179">
        <v>2</v>
      </c>
      <c r="B20" s="527" t="s">
        <v>452</v>
      </c>
      <c r="C20" s="128" t="s">
        <v>296</v>
      </c>
      <c r="D20" s="527" t="s">
        <v>4194</v>
      </c>
      <c r="E20" s="180">
        <v>607</v>
      </c>
      <c r="F20" s="549" t="s">
        <v>294</v>
      </c>
      <c r="G20" s="181">
        <v>1</v>
      </c>
      <c r="H20" s="181" t="s">
        <v>303</v>
      </c>
      <c r="I20" s="182">
        <v>845</v>
      </c>
    </row>
    <row r="21" spans="1:227" s="33" customFormat="1" ht="30" customHeight="1">
      <c r="A21" s="179">
        <v>2</v>
      </c>
      <c r="B21" s="527" t="s">
        <v>452</v>
      </c>
      <c r="C21" s="128" t="s">
        <v>301</v>
      </c>
      <c r="D21" s="527" t="s">
        <v>4195</v>
      </c>
      <c r="E21" s="180">
        <v>601</v>
      </c>
      <c r="F21" s="549" t="s">
        <v>304</v>
      </c>
      <c r="G21" s="181">
        <v>1</v>
      </c>
      <c r="H21" s="181" t="s">
        <v>303</v>
      </c>
      <c r="I21" s="182">
        <v>845</v>
      </c>
    </row>
    <row r="22" spans="1:227" s="33" customFormat="1" ht="30" customHeight="1">
      <c r="A22" s="179">
        <v>2</v>
      </c>
      <c r="B22" s="527" t="s">
        <v>452</v>
      </c>
      <c r="C22" s="128" t="s">
        <v>302</v>
      </c>
      <c r="D22" s="527" t="s">
        <v>300</v>
      </c>
      <c r="E22" s="180">
        <v>603</v>
      </c>
      <c r="F22" s="549" t="s">
        <v>288</v>
      </c>
      <c r="G22" s="181">
        <v>1</v>
      </c>
      <c r="H22" s="181" t="s">
        <v>303</v>
      </c>
      <c r="I22" s="182">
        <v>209</v>
      </c>
    </row>
    <row r="23" spans="1:227" s="33" customFormat="1" ht="30" customHeight="1">
      <c r="A23" s="842">
        <v>76</v>
      </c>
      <c r="B23" s="843" t="s">
        <v>526</v>
      </c>
      <c r="C23" s="844" t="s">
        <v>275</v>
      </c>
      <c r="D23" s="843" t="s">
        <v>3607</v>
      </c>
      <c r="E23" s="845">
        <v>301</v>
      </c>
      <c r="F23" s="846" t="s">
        <v>292</v>
      </c>
      <c r="G23" s="845">
        <v>1</v>
      </c>
      <c r="H23" s="845" t="s">
        <v>303</v>
      </c>
      <c r="I23" s="847">
        <v>287</v>
      </c>
    </row>
    <row r="24" spans="1:227" s="33" customFormat="1" ht="30" customHeight="1">
      <c r="A24" s="842">
        <v>76</v>
      </c>
      <c r="B24" s="843" t="s">
        <v>526</v>
      </c>
      <c r="C24" s="844" t="s">
        <v>370</v>
      </c>
      <c r="D24" s="843" t="s">
        <v>4201</v>
      </c>
      <c r="E24" s="845">
        <v>302</v>
      </c>
      <c r="F24" s="846" t="s">
        <v>293</v>
      </c>
      <c r="G24" s="845">
        <v>1</v>
      </c>
      <c r="H24" s="845" t="s">
        <v>303</v>
      </c>
      <c r="I24" s="847">
        <v>287</v>
      </c>
    </row>
    <row r="25" spans="1:227" s="33" customFormat="1" ht="30" customHeight="1">
      <c r="A25" s="179">
        <v>76</v>
      </c>
      <c r="B25" s="527" t="s">
        <v>526</v>
      </c>
      <c r="C25" s="128" t="s">
        <v>275</v>
      </c>
      <c r="D25" s="527" t="s">
        <v>3607</v>
      </c>
      <c r="E25" s="180">
        <v>607</v>
      </c>
      <c r="F25" s="549" t="s">
        <v>294</v>
      </c>
      <c r="G25" s="181">
        <v>1</v>
      </c>
      <c r="H25" s="181" t="s">
        <v>303</v>
      </c>
      <c r="I25" s="182">
        <v>287</v>
      </c>
    </row>
    <row r="26" spans="1:227" s="33" customFormat="1" ht="30" customHeight="1">
      <c r="A26" s="179">
        <v>76</v>
      </c>
      <c r="B26" s="527" t="s">
        <v>526</v>
      </c>
      <c r="C26" s="128" t="s">
        <v>275</v>
      </c>
      <c r="D26" s="527" t="s">
        <v>3607</v>
      </c>
      <c r="E26" s="180">
        <v>610</v>
      </c>
      <c r="F26" s="549" t="s">
        <v>416</v>
      </c>
      <c r="G26" s="181">
        <v>1</v>
      </c>
      <c r="H26" s="181" t="s">
        <v>303</v>
      </c>
      <c r="I26" s="182">
        <v>287</v>
      </c>
    </row>
    <row r="27" spans="1:227" s="33" customFormat="1" ht="30" customHeight="1">
      <c r="A27" s="129">
        <v>46</v>
      </c>
      <c r="B27" s="185" t="s">
        <v>3633</v>
      </c>
      <c r="C27" s="124" t="s">
        <v>265</v>
      </c>
      <c r="D27" s="186" t="s">
        <v>3634</v>
      </c>
      <c r="E27" s="180">
        <v>607</v>
      </c>
      <c r="F27" s="185" t="s">
        <v>294</v>
      </c>
      <c r="G27" s="183">
        <v>1</v>
      </c>
      <c r="H27" s="130" t="s">
        <v>303</v>
      </c>
      <c r="I27" s="182">
        <v>509</v>
      </c>
    </row>
    <row r="28" spans="1:227" s="33" customFormat="1" ht="30" customHeight="1">
      <c r="A28" s="129">
        <v>46</v>
      </c>
      <c r="B28" s="185" t="s">
        <v>3633</v>
      </c>
      <c r="C28" s="124" t="s">
        <v>265</v>
      </c>
      <c r="D28" s="186" t="s">
        <v>3634</v>
      </c>
      <c r="E28" s="180">
        <v>610</v>
      </c>
      <c r="F28" s="549" t="s">
        <v>416</v>
      </c>
      <c r="G28" s="183">
        <v>1</v>
      </c>
      <c r="H28" s="130" t="s">
        <v>303</v>
      </c>
      <c r="I28" s="182">
        <v>509</v>
      </c>
    </row>
    <row r="29" spans="1:227" s="60" customFormat="1" ht="24" customHeight="1">
      <c r="A29" s="184"/>
      <c r="B29" s="175"/>
      <c r="C29" s="720"/>
      <c r="D29" s="176"/>
      <c r="E29" s="177">
        <v>152</v>
      </c>
      <c r="F29" s="178" t="s">
        <v>5230</v>
      </c>
      <c r="G29" s="178"/>
      <c r="H29" s="175"/>
      <c r="I29" s="5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9">
        <v>2</v>
      </c>
      <c r="B30" s="527" t="s">
        <v>452</v>
      </c>
      <c r="C30" s="128" t="s">
        <v>242</v>
      </c>
      <c r="D30" s="527" t="s">
        <v>4185</v>
      </c>
      <c r="E30" s="180">
        <v>301</v>
      </c>
      <c r="F30" s="549" t="s">
        <v>292</v>
      </c>
      <c r="G30" s="181">
        <v>1</v>
      </c>
      <c r="H30" s="181" t="s">
        <v>303</v>
      </c>
      <c r="I30" s="182">
        <v>845</v>
      </c>
    </row>
    <row r="31" spans="1:227" s="33" customFormat="1" ht="30" customHeight="1">
      <c r="A31" s="179">
        <v>2</v>
      </c>
      <c r="B31" s="527" t="s">
        <v>452</v>
      </c>
      <c r="C31" s="128" t="s">
        <v>295</v>
      </c>
      <c r="D31" s="527" t="s">
        <v>4196</v>
      </c>
      <c r="E31" s="180">
        <v>302</v>
      </c>
      <c r="F31" s="549" t="s">
        <v>293</v>
      </c>
      <c r="G31" s="181">
        <v>1</v>
      </c>
      <c r="H31" s="181" t="s">
        <v>303</v>
      </c>
      <c r="I31" s="182">
        <v>845</v>
      </c>
    </row>
    <row r="32" spans="1:227" s="33" customFormat="1" ht="30" customHeight="1">
      <c r="A32" s="179">
        <v>2</v>
      </c>
      <c r="B32" s="527" t="s">
        <v>452</v>
      </c>
      <c r="C32" s="128" t="s">
        <v>242</v>
      </c>
      <c r="D32" s="527" t="s">
        <v>4185</v>
      </c>
      <c r="E32" s="180">
        <v>607</v>
      </c>
      <c r="F32" s="549" t="s">
        <v>294</v>
      </c>
      <c r="G32" s="181">
        <v>1</v>
      </c>
      <c r="H32" s="181" t="s">
        <v>303</v>
      </c>
      <c r="I32" s="182">
        <v>845</v>
      </c>
    </row>
    <row r="33" spans="1:227" s="33" customFormat="1" ht="30" customHeight="1">
      <c r="A33" s="179">
        <v>2</v>
      </c>
      <c r="B33" s="527" t="s">
        <v>452</v>
      </c>
      <c r="C33" s="128" t="s">
        <v>242</v>
      </c>
      <c r="D33" s="527" t="s">
        <v>4185</v>
      </c>
      <c r="E33" s="180">
        <v>610</v>
      </c>
      <c r="F33" s="549" t="s">
        <v>416</v>
      </c>
      <c r="G33" s="181">
        <v>1</v>
      </c>
      <c r="H33" s="181" t="s">
        <v>303</v>
      </c>
      <c r="I33" s="182">
        <v>845</v>
      </c>
    </row>
    <row r="34" spans="1:227" s="33" customFormat="1" ht="30" customHeight="1">
      <c r="A34" s="179">
        <v>2</v>
      </c>
      <c r="B34" s="527" t="s">
        <v>452</v>
      </c>
      <c r="C34" s="128" t="s">
        <v>296</v>
      </c>
      <c r="D34" s="527" t="s">
        <v>4194</v>
      </c>
      <c r="E34" s="180">
        <v>301</v>
      </c>
      <c r="F34" s="549" t="s">
        <v>292</v>
      </c>
      <c r="G34" s="181">
        <v>1</v>
      </c>
      <c r="H34" s="181" t="s">
        <v>303</v>
      </c>
      <c r="I34" s="182">
        <v>845</v>
      </c>
    </row>
    <row r="35" spans="1:227" s="33" customFormat="1" ht="30" customHeight="1">
      <c r="A35" s="179">
        <v>2</v>
      </c>
      <c r="B35" s="527" t="s">
        <v>452</v>
      </c>
      <c r="C35" s="128" t="s">
        <v>297</v>
      </c>
      <c r="D35" s="527" t="s">
        <v>4197</v>
      </c>
      <c r="E35" s="180">
        <v>302</v>
      </c>
      <c r="F35" s="549" t="s">
        <v>293</v>
      </c>
      <c r="G35" s="181">
        <v>1</v>
      </c>
      <c r="H35" s="181" t="s">
        <v>303</v>
      </c>
      <c r="I35" s="182">
        <v>845</v>
      </c>
    </row>
    <row r="36" spans="1:227" s="33" customFormat="1" ht="30" customHeight="1">
      <c r="A36" s="179">
        <v>2</v>
      </c>
      <c r="B36" s="527" t="s">
        <v>452</v>
      </c>
      <c r="C36" s="128" t="s">
        <v>296</v>
      </c>
      <c r="D36" s="527" t="s">
        <v>4194</v>
      </c>
      <c r="E36" s="180">
        <v>607</v>
      </c>
      <c r="F36" s="549" t="s">
        <v>294</v>
      </c>
      <c r="G36" s="181">
        <v>1</v>
      </c>
      <c r="H36" s="181" t="s">
        <v>303</v>
      </c>
      <c r="I36" s="182">
        <v>845</v>
      </c>
    </row>
    <row r="37" spans="1:227" s="33" customFormat="1" ht="30" customHeight="1">
      <c r="A37" s="179">
        <v>2</v>
      </c>
      <c r="B37" s="527" t="s">
        <v>452</v>
      </c>
      <c r="C37" s="128" t="s">
        <v>301</v>
      </c>
      <c r="D37" s="527" t="s">
        <v>4195</v>
      </c>
      <c r="E37" s="180">
        <v>601</v>
      </c>
      <c r="F37" s="549" t="s">
        <v>304</v>
      </c>
      <c r="G37" s="181">
        <v>1</v>
      </c>
      <c r="H37" s="181" t="s">
        <v>303</v>
      </c>
      <c r="I37" s="182">
        <v>845</v>
      </c>
    </row>
    <row r="38" spans="1:227" s="33" customFormat="1" ht="30" customHeight="1">
      <c r="A38" s="179">
        <v>2</v>
      </c>
      <c r="B38" s="527" t="s">
        <v>452</v>
      </c>
      <c r="C38" s="128" t="s">
        <v>302</v>
      </c>
      <c r="D38" s="527" t="s">
        <v>300</v>
      </c>
      <c r="E38" s="180">
        <v>603</v>
      </c>
      <c r="F38" s="549" t="s">
        <v>288</v>
      </c>
      <c r="G38" s="181">
        <v>1</v>
      </c>
      <c r="H38" s="181" t="s">
        <v>303</v>
      </c>
      <c r="I38" s="182">
        <v>209</v>
      </c>
    </row>
    <row r="39" spans="1:227" s="60" customFormat="1" ht="24" customHeight="1">
      <c r="A39" s="184"/>
      <c r="B39" s="175"/>
      <c r="C39" s="720"/>
      <c r="D39" s="176" t="s">
        <v>3583</v>
      </c>
      <c r="E39" s="177">
        <v>153</v>
      </c>
      <c r="F39" s="178" t="s">
        <v>5231</v>
      </c>
      <c r="G39" s="178"/>
      <c r="H39" s="175"/>
      <c r="I39" s="532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9">
        <v>207</v>
      </c>
      <c r="B40" s="527" t="s">
        <v>3610</v>
      </c>
      <c r="C40" s="128" t="s">
        <v>299</v>
      </c>
      <c r="D40" s="527" t="s">
        <v>300</v>
      </c>
      <c r="E40" s="180">
        <v>603</v>
      </c>
      <c r="F40" s="549" t="s">
        <v>288</v>
      </c>
      <c r="G40" s="181">
        <v>1</v>
      </c>
      <c r="H40" s="181" t="s">
        <v>303</v>
      </c>
      <c r="I40" s="182">
        <v>89</v>
      </c>
    </row>
    <row r="41" spans="1:227" s="60" customFormat="1" ht="30" customHeight="1">
      <c r="A41" s="184"/>
      <c r="B41" s="175"/>
      <c r="C41" s="720"/>
      <c r="D41" s="176" t="s">
        <v>3583</v>
      </c>
      <c r="E41" s="177">
        <v>189</v>
      </c>
      <c r="F41" s="178" t="s">
        <v>593</v>
      </c>
      <c r="G41" s="178"/>
      <c r="H41" s="175"/>
      <c r="I41" s="532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3" customFormat="1" ht="30" customHeight="1">
      <c r="A42" s="129">
        <v>76</v>
      </c>
      <c r="B42" s="185" t="s">
        <v>526</v>
      </c>
      <c r="C42" s="722" t="s">
        <v>378</v>
      </c>
      <c r="D42" s="186" t="s">
        <v>3609</v>
      </c>
      <c r="E42" s="180">
        <v>607</v>
      </c>
      <c r="F42" s="185" t="s">
        <v>294</v>
      </c>
      <c r="G42" s="130">
        <v>1</v>
      </c>
      <c r="H42" s="130" t="s">
        <v>232</v>
      </c>
      <c r="I42" s="138">
        <v>482.18</v>
      </c>
    </row>
    <row r="43" spans="1:227" s="33" customFormat="1" ht="30" customHeight="1">
      <c r="A43" s="129">
        <v>76</v>
      </c>
      <c r="B43" s="185" t="s">
        <v>526</v>
      </c>
      <c r="C43" s="722" t="s">
        <v>378</v>
      </c>
      <c r="D43" s="186" t="s">
        <v>3609</v>
      </c>
      <c r="E43" s="180">
        <v>610</v>
      </c>
      <c r="F43" s="185" t="s">
        <v>416</v>
      </c>
      <c r="G43" s="130">
        <v>1</v>
      </c>
      <c r="H43" s="130" t="s">
        <v>232</v>
      </c>
      <c r="I43" s="138">
        <v>482.18</v>
      </c>
    </row>
    <row r="44" spans="1:227" s="33" customFormat="1" ht="30" customHeight="1">
      <c r="A44" s="129">
        <v>76</v>
      </c>
      <c r="B44" s="185" t="s">
        <v>526</v>
      </c>
      <c r="C44" s="722" t="s">
        <v>275</v>
      </c>
      <c r="D44" s="186" t="s">
        <v>3607</v>
      </c>
      <c r="E44" s="180">
        <v>607</v>
      </c>
      <c r="F44" s="185" t="s">
        <v>294</v>
      </c>
      <c r="G44" s="130">
        <v>1</v>
      </c>
      <c r="H44" s="130" t="s">
        <v>232</v>
      </c>
      <c r="I44" s="138">
        <v>482.18</v>
      </c>
    </row>
    <row r="45" spans="1:227" s="33" customFormat="1" ht="30" customHeight="1">
      <c r="A45" s="129">
        <v>76</v>
      </c>
      <c r="B45" s="185" t="s">
        <v>526</v>
      </c>
      <c r="C45" s="722" t="s">
        <v>275</v>
      </c>
      <c r="D45" s="186" t="s">
        <v>3607</v>
      </c>
      <c r="E45" s="180">
        <v>610</v>
      </c>
      <c r="F45" s="185" t="s">
        <v>416</v>
      </c>
      <c r="G45" s="130">
        <v>1</v>
      </c>
      <c r="H45" s="130" t="s">
        <v>232</v>
      </c>
      <c r="I45" s="138">
        <v>482.18</v>
      </c>
    </row>
    <row r="46" spans="1:227" s="33" customFormat="1" ht="30" customHeight="1">
      <c r="A46" s="129">
        <v>49</v>
      </c>
      <c r="B46" s="185" t="s">
        <v>3602</v>
      </c>
      <c r="C46" s="722" t="s">
        <v>406</v>
      </c>
      <c r="D46" s="186" t="s">
        <v>3603</v>
      </c>
      <c r="E46" s="180">
        <v>607</v>
      </c>
      <c r="F46" s="185" t="s">
        <v>294</v>
      </c>
      <c r="G46" s="130">
        <v>1</v>
      </c>
      <c r="H46" s="130" t="s">
        <v>233</v>
      </c>
      <c r="I46" s="138">
        <v>407.81</v>
      </c>
    </row>
    <row r="47" spans="1:227" s="33" customFormat="1" ht="30" customHeight="1">
      <c r="A47" s="129">
        <v>49</v>
      </c>
      <c r="B47" s="185" t="s">
        <v>3602</v>
      </c>
      <c r="C47" s="722" t="s">
        <v>406</v>
      </c>
      <c r="D47" s="186" t="s">
        <v>3603</v>
      </c>
      <c r="E47" s="180">
        <v>610</v>
      </c>
      <c r="F47" s="185" t="s">
        <v>416</v>
      </c>
      <c r="G47" s="130">
        <v>1</v>
      </c>
      <c r="H47" s="130" t="s">
        <v>233</v>
      </c>
      <c r="I47" s="138">
        <v>407.81</v>
      </c>
    </row>
    <row r="48" spans="1:227" s="33" customFormat="1" ht="30" customHeight="1">
      <c r="A48" s="129">
        <v>49</v>
      </c>
      <c r="B48" s="185" t="s">
        <v>3602</v>
      </c>
      <c r="C48" s="722" t="s">
        <v>267</v>
      </c>
      <c r="D48" s="186" t="s">
        <v>3603</v>
      </c>
      <c r="E48" s="180">
        <v>607</v>
      </c>
      <c r="F48" s="185" t="s">
        <v>294</v>
      </c>
      <c r="G48" s="130">
        <v>1</v>
      </c>
      <c r="H48" s="130" t="s">
        <v>233</v>
      </c>
      <c r="I48" s="138">
        <v>407.81</v>
      </c>
    </row>
    <row r="49" spans="1:9" s="33" customFormat="1" ht="30" customHeight="1">
      <c r="A49" s="129">
        <v>49</v>
      </c>
      <c r="B49" s="185" t="s">
        <v>3602</v>
      </c>
      <c r="C49" s="722" t="s">
        <v>267</v>
      </c>
      <c r="D49" s="186" t="s">
        <v>3603</v>
      </c>
      <c r="E49" s="180">
        <v>610</v>
      </c>
      <c r="F49" s="185" t="s">
        <v>416</v>
      </c>
      <c r="G49" s="130">
        <v>1</v>
      </c>
      <c r="H49" s="130" t="s">
        <v>233</v>
      </c>
      <c r="I49" s="138">
        <v>407.81</v>
      </c>
    </row>
    <row r="50" spans="1:9" s="33" customFormat="1" ht="30" customHeight="1">
      <c r="A50" s="129">
        <v>49</v>
      </c>
      <c r="B50" s="185" t="s">
        <v>3602</v>
      </c>
      <c r="C50" s="722" t="s">
        <v>285</v>
      </c>
      <c r="D50" s="186" t="s">
        <v>4205</v>
      </c>
      <c r="E50" s="180">
        <v>610</v>
      </c>
      <c r="F50" s="185" t="s">
        <v>416</v>
      </c>
      <c r="G50" s="130">
        <v>1</v>
      </c>
      <c r="H50" s="130" t="s">
        <v>233</v>
      </c>
      <c r="I50" s="138">
        <v>407.81</v>
      </c>
    </row>
    <row r="51" spans="1:9" s="33" customFormat="1" ht="30" customHeight="1">
      <c r="A51" s="129">
        <v>2</v>
      </c>
      <c r="B51" s="185" t="s">
        <v>452</v>
      </c>
      <c r="C51" s="722" t="s">
        <v>242</v>
      </c>
      <c r="D51" s="186" t="s">
        <v>4185</v>
      </c>
      <c r="E51" s="180">
        <v>607</v>
      </c>
      <c r="F51" s="185" t="s">
        <v>294</v>
      </c>
      <c r="G51" s="130">
        <v>1</v>
      </c>
      <c r="H51" s="130" t="s">
        <v>232</v>
      </c>
      <c r="I51" s="138">
        <v>375.61</v>
      </c>
    </row>
    <row r="52" spans="1:9" s="33" customFormat="1" ht="30" customHeight="1">
      <c r="A52" s="129">
        <v>2</v>
      </c>
      <c r="B52" s="185" t="s">
        <v>452</v>
      </c>
      <c r="C52" s="722" t="s">
        <v>242</v>
      </c>
      <c r="D52" s="186" t="s">
        <v>4185</v>
      </c>
      <c r="E52" s="180">
        <v>610</v>
      </c>
      <c r="F52" s="185" t="s">
        <v>416</v>
      </c>
      <c r="G52" s="130">
        <v>1</v>
      </c>
      <c r="H52" s="130" t="s">
        <v>232</v>
      </c>
      <c r="I52" s="138">
        <v>375.61</v>
      </c>
    </row>
    <row r="53" spans="1:9" s="33" customFormat="1" ht="30" customHeight="1">
      <c r="A53" s="129">
        <v>35</v>
      </c>
      <c r="B53" s="185" t="s">
        <v>3627</v>
      </c>
      <c r="C53" s="722" t="s">
        <v>261</v>
      </c>
      <c r="D53" s="186" t="s">
        <v>3628</v>
      </c>
      <c r="E53" s="180">
        <v>607</v>
      </c>
      <c r="F53" s="185" t="s">
        <v>294</v>
      </c>
      <c r="G53" s="130">
        <v>1</v>
      </c>
      <c r="H53" s="130" t="s">
        <v>232</v>
      </c>
      <c r="I53" s="138">
        <v>460.54</v>
      </c>
    </row>
    <row r="54" spans="1:9" s="33" customFormat="1" ht="30" customHeight="1">
      <c r="A54" s="129">
        <v>35</v>
      </c>
      <c r="B54" s="185" t="s">
        <v>3627</v>
      </c>
      <c r="C54" s="722" t="s">
        <v>261</v>
      </c>
      <c r="D54" s="186" t="s">
        <v>3628</v>
      </c>
      <c r="E54" s="180">
        <v>610</v>
      </c>
      <c r="F54" s="185" t="s">
        <v>416</v>
      </c>
      <c r="G54" s="130">
        <v>1</v>
      </c>
      <c r="H54" s="130" t="s">
        <v>232</v>
      </c>
      <c r="I54" s="138">
        <v>460.54</v>
      </c>
    </row>
    <row r="55" spans="1:9" s="33" customFormat="1" ht="30" customHeight="1">
      <c r="A55" s="129">
        <v>35</v>
      </c>
      <c r="B55" s="185" t="s">
        <v>3627</v>
      </c>
      <c r="C55" s="722" t="s">
        <v>261</v>
      </c>
      <c r="D55" s="186" t="s">
        <v>3628</v>
      </c>
      <c r="E55" s="180">
        <v>607</v>
      </c>
      <c r="F55" s="185" t="s">
        <v>294</v>
      </c>
      <c r="G55" s="130">
        <v>1</v>
      </c>
      <c r="H55" s="130" t="s">
        <v>233</v>
      </c>
      <c r="I55" s="138">
        <v>460.74</v>
      </c>
    </row>
    <row r="56" spans="1:9" s="33" customFormat="1" ht="30" customHeight="1">
      <c r="A56" s="129">
        <v>35</v>
      </c>
      <c r="B56" s="185" t="s">
        <v>3627</v>
      </c>
      <c r="C56" s="722" t="s">
        <v>261</v>
      </c>
      <c r="D56" s="186" t="s">
        <v>3628</v>
      </c>
      <c r="E56" s="180">
        <v>610</v>
      </c>
      <c r="F56" s="185" t="s">
        <v>416</v>
      </c>
      <c r="G56" s="130">
        <v>1</v>
      </c>
      <c r="H56" s="130" t="s">
        <v>233</v>
      </c>
      <c r="I56" s="138">
        <v>460.74</v>
      </c>
    </row>
    <row r="57" spans="1:9" s="33" customFormat="1" ht="30" customHeight="1">
      <c r="A57" s="129">
        <v>46</v>
      </c>
      <c r="B57" s="185" t="s">
        <v>3633</v>
      </c>
      <c r="C57" s="722" t="s">
        <v>265</v>
      </c>
      <c r="D57" s="186" t="s">
        <v>3634</v>
      </c>
      <c r="E57" s="180">
        <v>607</v>
      </c>
      <c r="F57" s="185" t="s">
        <v>294</v>
      </c>
      <c r="G57" s="130">
        <v>1</v>
      </c>
      <c r="H57" s="130" t="s">
        <v>232</v>
      </c>
      <c r="I57" s="138">
        <v>370.38</v>
      </c>
    </row>
    <row r="58" spans="1:9" s="33" customFormat="1" ht="30" customHeight="1">
      <c r="A58" s="129">
        <v>46</v>
      </c>
      <c r="B58" s="185" t="s">
        <v>3633</v>
      </c>
      <c r="C58" s="722" t="s">
        <v>265</v>
      </c>
      <c r="D58" s="186" t="s">
        <v>3634</v>
      </c>
      <c r="E58" s="180">
        <v>610</v>
      </c>
      <c r="F58" s="185" t="s">
        <v>416</v>
      </c>
      <c r="G58" s="130">
        <v>1</v>
      </c>
      <c r="H58" s="130" t="s">
        <v>232</v>
      </c>
      <c r="I58" s="138">
        <v>370.38</v>
      </c>
    </row>
    <row r="59" spans="1:9" s="33" customFormat="1" ht="30" customHeight="1">
      <c r="A59" s="129">
        <v>46</v>
      </c>
      <c r="B59" s="185" t="s">
        <v>3633</v>
      </c>
      <c r="C59" s="722" t="s">
        <v>265</v>
      </c>
      <c r="D59" s="186" t="s">
        <v>3634</v>
      </c>
      <c r="E59" s="180">
        <v>607</v>
      </c>
      <c r="F59" s="185" t="s">
        <v>294</v>
      </c>
      <c r="G59" s="130">
        <v>1</v>
      </c>
      <c r="H59" s="130" t="s">
        <v>233</v>
      </c>
      <c r="I59" s="138">
        <v>360.03</v>
      </c>
    </row>
    <row r="60" spans="1:9" s="33" customFormat="1" ht="30" customHeight="1">
      <c r="A60" s="129">
        <v>46</v>
      </c>
      <c r="B60" s="185" t="s">
        <v>3633</v>
      </c>
      <c r="C60" s="722" t="s">
        <v>265</v>
      </c>
      <c r="D60" s="186" t="s">
        <v>3634</v>
      </c>
      <c r="E60" s="180">
        <v>610</v>
      </c>
      <c r="F60" s="185" t="s">
        <v>416</v>
      </c>
      <c r="G60" s="130">
        <v>1</v>
      </c>
      <c r="H60" s="130" t="s">
        <v>233</v>
      </c>
      <c r="I60" s="138">
        <v>360.03</v>
      </c>
    </row>
    <row r="61" spans="1:9" s="33" customFormat="1" ht="30" customHeight="1">
      <c r="A61" s="129">
        <v>45</v>
      </c>
      <c r="B61" s="185" t="s">
        <v>3631</v>
      </c>
      <c r="C61" s="722" t="s">
        <v>264</v>
      </c>
      <c r="D61" s="186" t="s">
        <v>3632</v>
      </c>
      <c r="E61" s="180">
        <v>607</v>
      </c>
      <c r="F61" s="185" t="s">
        <v>294</v>
      </c>
      <c r="G61" s="130">
        <v>1</v>
      </c>
      <c r="H61" s="130" t="s">
        <v>232</v>
      </c>
      <c r="I61" s="138">
        <v>370.69</v>
      </c>
    </row>
    <row r="62" spans="1:9" s="33" customFormat="1" ht="30" customHeight="1">
      <c r="A62" s="129">
        <v>45</v>
      </c>
      <c r="B62" s="185" t="s">
        <v>3631</v>
      </c>
      <c r="C62" s="722" t="s">
        <v>264</v>
      </c>
      <c r="D62" s="186" t="s">
        <v>3632</v>
      </c>
      <c r="E62" s="180">
        <v>610</v>
      </c>
      <c r="F62" s="185" t="s">
        <v>416</v>
      </c>
      <c r="G62" s="130">
        <v>1</v>
      </c>
      <c r="H62" s="130" t="s">
        <v>232</v>
      </c>
      <c r="I62" s="138">
        <v>370.69</v>
      </c>
    </row>
    <row r="63" spans="1:9" s="33" customFormat="1" ht="30" customHeight="1">
      <c r="A63" s="129">
        <v>45</v>
      </c>
      <c r="B63" s="185" t="s">
        <v>3631</v>
      </c>
      <c r="C63" s="722" t="s">
        <v>264</v>
      </c>
      <c r="D63" s="186" t="s">
        <v>3632</v>
      </c>
      <c r="E63" s="180">
        <v>607</v>
      </c>
      <c r="F63" s="185" t="s">
        <v>294</v>
      </c>
      <c r="G63" s="130">
        <v>1</v>
      </c>
      <c r="H63" s="130" t="s">
        <v>233</v>
      </c>
      <c r="I63" s="138">
        <v>381.89</v>
      </c>
    </row>
    <row r="64" spans="1:9" s="33" customFormat="1" ht="30" customHeight="1">
      <c r="A64" s="129">
        <v>45</v>
      </c>
      <c r="B64" s="185" t="s">
        <v>3631</v>
      </c>
      <c r="C64" s="722" t="s">
        <v>264</v>
      </c>
      <c r="D64" s="186" t="s">
        <v>3632</v>
      </c>
      <c r="E64" s="180">
        <v>610</v>
      </c>
      <c r="F64" s="185" t="s">
        <v>416</v>
      </c>
      <c r="G64" s="130">
        <v>1</v>
      </c>
      <c r="H64" s="130" t="s">
        <v>233</v>
      </c>
      <c r="I64" s="138">
        <v>381.89</v>
      </c>
    </row>
    <row r="65" spans="1:9" s="33" customFormat="1" ht="30" customHeight="1">
      <c r="A65" s="129">
        <v>92</v>
      </c>
      <c r="B65" s="185" t="s">
        <v>3611</v>
      </c>
      <c r="C65" s="722" t="s">
        <v>255</v>
      </c>
      <c r="D65" s="186" t="s">
        <v>3612</v>
      </c>
      <c r="E65" s="180">
        <v>607</v>
      </c>
      <c r="F65" s="185" t="s">
        <v>294</v>
      </c>
      <c r="G65" s="130">
        <v>1</v>
      </c>
      <c r="H65" s="130" t="s">
        <v>232</v>
      </c>
      <c r="I65" s="138">
        <v>470.63</v>
      </c>
    </row>
    <row r="66" spans="1:9" s="33" customFormat="1" ht="30" customHeight="1">
      <c r="A66" s="129">
        <v>92</v>
      </c>
      <c r="B66" s="185" t="s">
        <v>3611</v>
      </c>
      <c r="C66" s="722" t="s">
        <v>255</v>
      </c>
      <c r="D66" s="186" t="s">
        <v>3612</v>
      </c>
      <c r="E66" s="180">
        <v>610</v>
      </c>
      <c r="F66" s="185" t="s">
        <v>416</v>
      </c>
      <c r="G66" s="130">
        <v>1</v>
      </c>
      <c r="H66" s="130" t="s">
        <v>232</v>
      </c>
      <c r="I66" s="138">
        <v>470.63</v>
      </c>
    </row>
    <row r="67" spans="1:9" s="33" customFormat="1" ht="30" customHeight="1">
      <c r="A67" s="129">
        <v>22</v>
      </c>
      <c r="B67" s="185" t="s">
        <v>3641</v>
      </c>
      <c r="C67" s="722" t="s">
        <v>256</v>
      </c>
      <c r="D67" s="186" t="s">
        <v>3642</v>
      </c>
      <c r="E67" s="180">
        <v>607</v>
      </c>
      <c r="F67" s="185" t="s">
        <v>294</v>
      </c>
      <c r="G67" s="130">
        <v>1</v>
      </c>
      <c r="H67" s="130" t="s">
        <v>233</v>
      </c>
      <c r="I67" s="138">
        <v>412.7</v>
      </c>
    </row>
    <row r="68" spans="1:9" s="33" customFormat="1" ht="30" customHeight="1">
      <c r="A68" s="129">
        <v>22</v>
      </c>
      <c r="B68" s="185" t="s">
        <v>3641</v>
      </c>
      <c r="C68" s="722" t="s">
        <v>256</v>
      </c>
      <c r="D68" s="186" t="s">
        <v>3642</v>
      </c>
      <c r="E68" s="180">
        <v>610</v>
      </c>
      <c r="F68" s="185" t="s">
        <v>416</v>
      </c>
      <c r="G68" s="130">
        <v>1</v>
      </c>
      <c r="H68" s="130" t="s">
        <v>233</v>
      </c>
      <c r="I68" s="138">
        <v>412.7</v>
      </c>
    </row>
    <row r="69" spans="1:9" s="33" customFormat="1" ht="30" customHeight="1">
      <c r="A69" s="129">
        <v>8</v>
      </c>
      <c r="B69" s="185" t="s">
        <v>3621</v>
      </c>
      <c r="C69" s="722" t="s">
        <v>244</v>
      </c>
      <c r="D69" s="186" t="s">
        <v>3622</v>
      </c>
      <c r="E69" s="180">
        <v>607</v>
      </c>
      <c r="F69" s="185" t="s">
        <v>294</v>
      </c>
      <c r="G69" s="130">
        <v>1</v>
      </c>
      <c r="H69" s="130" t="s">
        <v>232</v>
      </c>
      <c r="I69" s="138">
        <v>419.79</v>
      </c>
    </row>
    <row r="70" spans="1:9" s="33" customFormat="1" ht="30" customHeight="1">
      <c r="A70" s="129">
        <v>8</v>
      </c>
      <c r="B70" s="185" t="s">
        <v>3621</v>
      </c>
      <c r="C70" s="722" t="s">
        <v>244</v>
      </c>
      <c r="D70" s="186" t="s">
        <v>3622</v>
      </c>
      <c r="E70" s="180">
        <v>610</v>
      </c>
      <c r="F70" s="185" t="s">
        <v>416</v>
      </c>
      <c r="G70" s="130">
        <v>1</v>
      </c>
      <c r="H70" s="130" t="s">
        <v>232</v>
      </c>
      <c r="I70" s="138">
        <v>419.79</v>
      </c>
    </row>
    <row r="71" spans="1:9" s="33" customFormat="1" ht="30" customHeight="1">
      <c r="A71" s="129">
        <v>8</v>
      </c>
      <c r="B71" s="185" t="s">
        <v>3621</v>
      </c>
      <c r="C71" s="722" t="s">
        <v>244</v>
      </c>
      <c r="D71" s="186" t="s">
        <v>3622</v>
      </c>
      <c r="E71" s="180">
        <v>607</v>
      </c>
      <c r="F71" s="185" t="s">
        <v>294</v>
      </c>
      <c r="G71" s="130">
        <v>1</v>
      </c>
      <c r="H71" s="130" t="s">
        <v>233</v>
      </c>
      <c r="I71" s="138">
        <v>425.32</v>
      </c>
    </row>
    <row r="72" spans="1:9" s="33" customFormat="1" ht="30" customHeight="1">
      <c r="A72" s="129">
        <v>8</v>
      </c>
      <c r="B72" s="185" t="s">
        <v>3621</v>
      </c>
      <c r="C72" s="722" t="s">
        <v>244</v>
      </c>
      <c r="D72" s="186" t="s">
        <v>3622</v>
      </c>
      <c r="E72" s="180">
        <v>610</v>
      </c>
      <c r="F72" s="185" t="s">
        <v>416</v>
      </c>
      <c r="G72" s="130">
        <v>1</v>
      </c>
      <c r="H72" s="130" t="s">
        <v>233</v>
      </c>
      <c r="I72" s="138">
        <v>425.32</v>
      </c>
    </row>
    <row r="73" spans="1:9" s="33" customFormat="1" ht="30" customHeight="1">
      <c r="A73" s="129">
        <v>90</v>
      </c>
      <c r="B73" s="185" t="s">
        <v>3615</v>
      </c>
      <c r="C73" s="722" t="s">
        <v>253</v>
      </c>
      <c r="D73" s="186" t="s">
        <v>3616</v>
      </c>
      <c r="E73" s="180">
        <v>607</v>
      </c>
      <c r="F73" s="185" t="s">
        <v>294</v>
      </c>
      <c r="G73" s="130">
        <v>1</v>
      </c>
      <c r="H73" s="130" t="s">
        <v>232</v>
      </c>
      <c r="I73" s="138">
        <v>371.13</v>
      </c>
    </row>
    <row r="74" spans="1:9" s="33" customFormat="1" ht="30" customHeight="1">
      <c r="A74" s="129">
        <v>90</v>
      </c>
      <c r="B74" s="185" t="s">
        <v>3615</v>
      </c>
      <c r="C74" s="722" t="s">
        <v>253</v>
      </c>
      <c r="D74" s="186" t="s">
        <v>3616</v>
      </c>
      <c r="E74" s="180">
        <v>610</v>
      </c>
      <c r="F74" s="185" t="s">
        <v>416</v>
      </c>
      <c r="G74" s="130">
        <v>1</v>
      </c>
      <c r="H74" s="130" t="s">
        <v>232</v>
      </c>
      <c r="I74" s="138">
        <v>371.13</v>
      </c>
    </row>
    <row r="75" spans="1:9" s="33" customFormat="1" ht="30" customHeight="1">
      <c r="A75" s="129">
        <v>21</v>
      </c>
      <c r="B75" s="185" t="s">
        <v>3645</v>
      </c>
      <c r="C75" s="722" t="s">
        <v>254</v>
      </c>
      <c r="D75" s="186" t="s">
        <v>3646</v>
      </c>
      <c r="E75" s="180">
        <v>607</v>
      </c>
      <c r="F75" s="185" t="s">
        <v>294</v>
      </c>
      <c r="G75" s="130">
        <v>1</v>
      </c>
      <c r="H75" s="130" t="s">
        <v>233</v>
      </c>
      <c r="I75" s="138">
        <v>370.62</v>
      </c>
    </row>
    <row r="76" spans="1:9" s="33" customFormat="1" ht="30" customHeight="1">
      <c r="A76" s="129">
        <v>21</v>
      </c>
      <c r="B76" s="185" t="s">
        <v>3645</v>
      </c>
      <c r="C76" s="722" t="s">
        <v>254</v>
      </c>
      <c r="D76" s="186" t="s">
        <v>3646</v>
      </c>
      <c r="E76" s="180">
        <v>610</v>
      </c>
      <c r="F76" s="185" t="s">
        <v>416</v>
      </c>
      <c r="G76" s="130">
        <v>1</v>
      </c>
      <c r="H76" s="130" t="s">
        <v>233</v>
      </c>
      <c r="I76" s="138">
        <v>370.62</v>
      </c>
    </row>
    <row r="77" spans="1:9" s="33" customFormat="1" ht="30" customHeight="1">
      <c r="A77" s="129">
        <v>84</v>
      </c>
      <c r="B77" s="185" t="s">
        <v>3617</v>
      </c>
      <c r="C77" s="722" t="s">
        <v>278</v>
      </c>
      <c r="D77" s="186" t="s">
        <v>3618</v>
      </c>
      <c r="E77" s="180">
        <v>607</v>
      </c>
      <c r="F77" s="185" t="s">
        <v>294</v>
      </c>
      <c r="G77" s="130">
        <v>1</v>
      </c>
      <c r="H77" s="130" t="s">
        <v>232</v>
      </c>
      <c r="I77" s="138">
        <v>370.74</v>
      </c>
    </row>
    <row r="78" spans="1:9" s="33" customFormat="1" ht="30" customHeight="1">
      <c r="A78" s="129">
        <v>84</v>
      </c>
      <c r="B78" s="185" t="s">
        <v>3617</v>
      </c>
      <c r="C78" s="722" t="s">
        <v>278</v>
      </c>
      <c r="D78" s="186" t="s">
        <v>3618</v>
      </c>
      <c r="E78" s="180">
        <v>610</v>
      </c>
      <c r="F78" s="185" t="s">
        <v>416</v>
      </c>
      <c r="G78" s="130">
        <v>1</v>
      </c>
      <c r="H78" s="130" t="s">
        <v>232</v>
      </c>
      <c r="I78" s="138">
        <v>370.74</v>
      </c>
    </row>
    <row r="79" spans="1:9" s="33" customFormat="1" ht="30" customHeight="1">
      <c r="A79" s="129">
        <v>20</v>
      </c>
      <c r="B79" s="185" t="s">
        <v>3647</v>
      </c>
      <c r="C79" s="722" t="s">
        <v>279</v>
      </c>
      <c r="D79" s="186" t="s">
        <v>3648</v>
      </c>
      <c r="E79" s="180">
        <v>607</v>
      </c>
      <c r="F79" s="185" t="s">
        <v>294</v>
      </c>
      <c r="G79" s="130">
        <v>1</v>
      </c>
      <c r="H79" s="130" t="s">
        <v>233</v>
      </c>
      <c r="I79" s="138">
        <v>417.54</v>
      </c>
    </row>
    <row r="80" spans="1:9" s="33" customFormat="1" ht="30" customHeight="1">
      <c r="A80" s="129">
        <v>20</v>
      </c>
      <c r="B80" s="185" t="s">
        <v>3647</v>
      </c>
      <c r="C80" s="722" t="s">
        <v>279</v>
      </c>
      <c r="D80" s="186" t="s">
        <v>3648</v>
      </c>
      <c r="E80" s="180">
        <v>610</v>
      </c>
      <c r="F80" s="185" t="s">
        <v>416</v>
      </c>
      <c r="G80" s="130">
        <v>1</v>
      </c>
      <c r="H80" s="130" t="s">
        <v>233</v>
      </c>
      <c r="I80" s="138">
        <v>417.54</v>
      </c>
    </row>
    <row r="81" spans="1:9" s="33" customFormat="1" ht="30" customHeight="1">
      <c r="A81" s="129">
        <v>55</v>
      </c>
      <c r="B81" s="185" t="s">
        <v>3635</v>
      </c>
      <c r="C81" s="722" t="s">
        <v>270</v>
      </c>
      <c r="D81" s="186" t="s">
        <v>3636</v>
      </c>
      <c r="E81" s="180">
        <v>607</v>
      </c>
      <c r="F81" s="185" t="s">
        <v>294</v>
      </c>
      <c r="G81" s="130">
        <v>1</v>
      </c>
      <c r="H81" s="130" t="s">
        <v>232</v>
      </c>
      <c r="I81" s="138">
        <v>383.75</v>
      </c>
    </row>
    <row r="82" spans="1:9" s="33" customFormat="1" ht="30" customHeight="1">
      <c r="A82" s="129">
        <v>55</v>
      </c>
      <c r="B82" s="185" t="s">
        <v>3635</v>
      </c>
      <c r="C82" s="722" t="s">
        <v>270</v>
      </c>
      <c r="D82" s="186" t="s">
        <v>3636</v>
      </c>
      <c r="E82" s="180">
        <v>610</v>
      </c>
      <c r="F82" s="185" t="s">
        <v>416</v>
      </c>
      <c r="G82" s="130">
        <v>1</v>
      </c>
      <c r="H82" s="130" t="s">
        <v>232</v>
      </c>
      <c r="I82" s="138">
        <v>383.75</v>
      </c>
    </row>
    <row r="83" spans="1:9" s="33" customFormat="1" ht="30" customHeight="1">
      <c r="A83" s="129">
        <v>25</v>
      </c>
      <c r="B83" s="185" t="s">
        <v>483</v>
      </c>
      <c r="C83" s="722" t="s">
        <v>258</v>
      </c>
      <c r="D83" s="186" t="s">
        <v>3614</v>
      </c>
      <c r="E83" s="180">
        <v>607</v>
      </c>
      <c r="F83" s="185" t="s">
        <v>294</v>
      </c>
      <c r="G83" s="130">
        <v>1</v>
      </c>
      <c r="H83" s="130" t="s">
        <v>232</v>
      </c>
      <c r="I83" s="138">
        <v>495.89</v>
      </c>
    </row>
    <row r="84" spans="1:9" s="33" customFormat="1" ht="30" customHeight="1">
      <c r="A84" s="129">
        <v>41</v>
      </c>
      <c r="B84" s="185" t="s">
        <v>3619</v>
      </c>
      <c r="C84" s="722" t="s">
        <v>251</v>
      </c>
      <c r="D84" s="186" t="s">
        <v>3620</v>
      </c>
      <c r="E84" s="180">
        <v>607</v>
      </c>
      <c r="F84" s="185" t="s">
        <v>294</v>
      </c>
      <c r="G84" s="130">
        <v>1</v>
      </c>
      <c r="H84" s="130" t="s">
        <v>232</v>
      </c>
      <c r="I84" s="138">
        <v>473.28</v>
      </c>
    </row>
    <row r="85" spans="1:9" s="33" customFormat="1" ht="30" customHeight="1">
      <c r="A85" s="129">
        <v>38</v>
      </c>
      <c r="B85" s="185" t="s">
        <v>3629</v>
      </c>
      <c r="C85" s="722" t="s">
        <v>263</v>
      </c>
      <c r="D85" s="186" t="s">
        <v>3630</v>
      </c>
      <c r="E85" s="180">
        <v>607</v>
      </c>
      <c r="F85" s="185" t="s">
        <v>294</v>
      </c>
      <c r="G85" s="130">
        <v>1</v>
      </c>
      <c r="H85" s="130" t="s">
        <v>232</v>
      </c>
      <c r="I85" s="138">
        <v>426.72</v>
      </c>
    </row>
    <row r="86" spans="1:9" s="33" customFormat="1" ht="30" customHeight="1">
      <c r="A86" s="129">
        <v>65</v>
      </c>
      <c r="B86" s="185" t="s">
        <v>3657</v>
      </c>
      <c r="C86" s="722" t="s">
        <v>273</v>
      </c>
      <c r="D86" s="186" t="s">
        <v>4190</v>
      </c>
      <c r="E86" s="180">
        <v>607</v>
      </c>
      <c r="F86" s="185" t="s">
        <v>294</v>
      </c>
      <c r="G86" s="130">
        <v>1</v>
      </c>
      <c r="H86" s="130" t="s">
        <v>232</v>
      </c>
      <c r="I86" s="138">
        <v>371.13</v>
      </c>
    </row>
    <row r="87" spans="1:9" s="33" customFormat="1" ht="30" customHeight="1">
      <c r="A87" s="129">
        <v>79</v>
      </c>
      <c r="B87" s="185" t="s">
        <v>3639</v>
      </c>
      <c r="C87" s="722" t="s">
        <v>277</v>
      </c>
      <c r="D87" s="186" t="s">
        <v>3640</v>
      </c>
      <c r="E87" s="180">
        <v>607</v>
      </c>
      <c r="F87" s="185" t="s">
        <v>294</v>
      </c>
      <c r="G87" s="130">
        <v>1</v>
      </c>
      <c r="H87" s="130" t="s">
        <v>233</v>
      </c>
      <c r="I87" s="138">
        <v>371.14</v>
      </c>
    </row>
    <row r="88" spans="1:9" s="33" customFormat="1" ht="30" customHeight="1">
      <c r="A88" s="129">
        <v>79</v>
      </c>
      <c r="B88" s="185" t="s">
        <v>3639</v>
      </c>
      <c r="C88" s="722" t="s">
        <v>277</v>
      </c>
      <c r="D88" s="186" t="s">
        <v>3640</v>
      </c>
      <c r="E88" s="180">
        <v>610</v>
      </c>
      <c r="F88" s="185" t="s">
        <v>416</v>
      </c>
      <c r="G88" s="130">
        <v>1</v>
      </c>
      <c r="H88" s="130" t="s">
        <v>233</v>
      </c>
      <c r="I88" s="138">
        <v>371.14</v>
      </c>
    </row>
    <row r="89" spans="1:9" s="33" customFormat="1" ht="30" customHeight="1">
      <c r="A89" s="129">
        <v>3</v>
      </c>
      <c r="B89" s="185" t="s">
        <v>458</v>
      </c>
      <c r="C89" s="722" t="s">
        <v>243</v>
      </c>
      <c r="D89" s="186" t="s">
        <v>4203</v>
      </c>
      <c r="E89" s="180">
        <v>607</v>
      </c>
      <c r="F89" s="185" t="s">
        <v>294</v>
      </c>
      <c r="G89" s="130">
        <v>1</v>
      </c>
      <c r="H89" s="130" t="s">
        <v>232</v>
      </c>
      <c r="I89" s="138">
        <v>325.08</v>
      </c>
    </row>
    <row r="90" spans="1:9" s="33" customFormat="1" ht="30" customHeight="1">
      <c r="A90" s="129">
        <v>3</v>
      </c>
      <c r="B90" s="185" t="s">
        <v>458</v>
      </c>
      <c r="C90" s="722" t="s">
        <v>243</v>
      </c>
      <c r="D90" s="186" t="s">
        <v>4203</v>
      </c>
      <c r="E90" s="180">
        <v>610</v>
      </c>
      <c r="F90" s="185" t="s">
        <v>416</v>
      </c>
      <c r="G90" s="130">
        <v>1</v>
      </c>
      <c r="H90" s="130" t="s">
        <v>232</v>
      </c>
      <c r="I90" s="138">
        <v>325.08</v>
      </c>
    </row>
    <row r="91" spans="1:9" s="33" customFormat="1" ht="30" customHeight="1">
      <c r="A91" s="129">
        <v>3</v>
      </c>
      <c r="B91" s="185" t="s">
        <v>458</v>
      </c>
      <c r="C91" s="722" t="s">
        <v>243</v>
      </c>
      <c r="D91" s="186" t="s">
        <v>4203</v>
      </c>
      <c r="E91" s="180">
        <v>607</v>
      </c>
      <c r="F91" s="185" t="s">
        <v>294</v>
      </c>
      <c r="G91" s="130">
        <v>1</v>
      </c>
      <c r="H91" s="130" t="s">
        <v>233</v>
      </c>
      <c r="I91" s="138">
        <v>361.89</v>
      </c>
    </row>
    <row r="92" spans="1:9" s="33" customFormat="1" ht="30" customHeight="1">
      <c r="A92" s="129">
        <v>3</v>
      </c>
      <c r="B92" s="185" t="s">
        <v>458</v>
      </c>
      <c r="C92" s="722" t="s">
        <v>243</v>
      </c>
      <c r="D92" s="186" t="s">
        <v>4203</v>
      </c>
      <c r="E92" s="180">
        <v>610</v>
      </c>
      <c r="F92" s="185" t="s">
        <v>416</v>
      </c>
      <c r="G92" s="130">
        <v>1</v>
      </c>
      <c r="H92" s="130" t="s">
        <v>233</v>
      </c>
      <c r="I92" s="138">
        <v>361.89</v>
      </c>
    </row>
    <row r="93" spans="1:9" s="33" customFormat="1" ht="30" customHeight="1">
      <c r="A93" s="129">
        <v>38</v>
      </c>
      <c r="B93" s="185" t="s">
        <v>3629</v>
      </c>
      <c r="C93" s="722" t="s">
        <v>263</v>
      </c>
      <c r="D93" s="186" t="s">
        <v>3630</v>
      </c>
      <c r="E93" s="180">
        <v>607</v>
      </c>
      <c r="F93" s="185" t="s">
        <v>294</v>
      </c>
      <c r="G93" s="130">
        <v>1</v>
      </c>
      <c r="H93" s="130" t="s">
        <v>233</v>
      </c>
      <c r="I93" s="138">
        <v>428.39</v>
      </c>
    </row>
    <row r="94" spans="1:9" s="33" customFormat="1" ht="30" customHeight="1">
      <c r="A94" s="129">
        <v>59</v>
      </c>
      <c r="B94" s="185" t="s">
        <v>3637</v>
      </c>
      <c r="C94" s="722" t="s">
        <v>272</v>
      </c>
      <c r="D94" s="186" t="s">
        <v>3638</v>
      </c>
      <c r="E94" s="180">
        <v>607</v>
      </c>
      <c r="F94" s="185" t="s">
        <v>294</v>
      </c>
      <c r="G94" s="130">
        <v>1</v>
      </c>
      <c r="H94" s="130" t="s">
        <v>232</v>
      </c>
      <c r="I94" s="138">
        <v>407.72</v>
      </c>
    </row>
    <row r="95" spans="1:9" s="33" customFormat="1" ht="30" customHeight="1">
      <c r="A95" s="129">
        <v>59</v>
      </c>
      <c r="B95" s="185" t="s">
        <v>3637</v>
      </c>
      <c r="C95" s="722" t="s">
        <v>272</v>
      </c>
      <c r="D95" s="186" t="s">
        <v>3638</v>
      </c>
      <c r="E95" s="180">
        <v>607</v>
      </c>
      <c r="F95" s="185" t="s">
        <v>294</v>
      </c>
      <c r="G95" s="130">
        <v>1</v>
      </c>
      <c r="H95" s="130" t="s">
        <v>233</v>
      </c>
      <c r="I95" s="138">
        <v>407.72</v>
      </c>
    </row>
    <row r="96" spans="1:9" s="33" customFormat="1" ht="30" customHeight="1">
      <c r="A96" s="129">
        <v>2</v>
      </c>
      <c r="B96" s="185" t="s">
        <v>452</v>
      </c>
      <c r="C96" s="722" t="s">
        <v>242</v>
      </c>
      <c r="D96" s="186" t="s">
        <v>4185</v>
      </c>
      <c r="E96" s="180">
        <v>607</v>
      </c>
      <c r="F96" s="185" t="s">
        <v>294</v>
      </c>
      <c r="G96" s="130">
        <v>1</v>
      </c>
      <c r="H96" s="130" t="s">
        <v>233</v>
      </c>
      <c r="I96" s="138">
        <v>375.61</v>
      </c>
    </row>
    <row r="97" spans="1:9" s="33" customFormat="1" ht="30" customHeight="1">
      <c r="A97" s="129">
        <v>2</v>
      </c>
      <c r="B97" s="185" t="s">
        <v>452</v>
      </c>
      <c r="C97" s="722" t="s">
        <v>242</v>
      </c>
      <c r="D97" s="186" t="s">
        <v>4185</v>
      </c>
      <c r="E97" s="180">
        <v>610</v>
      </c>
      <c r="F97" s="185" t="s">
        <v>416</v>
      </c>
      <c r="G97" s="130">
        <v>1</v>
      </c>
      <c r="H97" s="130" t="s">
        <v>233</v>
      </c>
      <c r="I97" s="138">
        <v>375.61</v>
      </c>
    </row>
    <row r="98" spans="1:9" s="33" customFormat="1" ht="30" customHeight="1">
      <c r="A98" s="129">
        <v>18</v>
      </c>
      <c r="B98" s="185" t="s">
        <v>3643</v>
      </c>
      <c r="C98" s="722" t="s">
        <v>259</v>
      </c>
      <c r="D98" s="186" t="s">
        <v>3644</v>
      </c>
      <c r="E98" s="180">
        <v>607</v>
      </c>
      <c r="F98" s="185" t="s">
        <v>294</v>
      </c>
      <c r="G98" s="130">
        <v>1</v>
      </c>
      <c r="H98" s="130" t="s">
        <v>233</v>
      </c>
      <c r="I98" s="138">
        <v>496.03</v>
      </c>
    </row>
    <row r="99" spans="1:9" s="33" customFormat="1" ht="30" customHeight="1">
      <c r="A99" s="129">
        <v>18</v>
      </c>
      <c r="B99" s="185" t="s">
        <v>3643</v>
      </c>
      <c r="C99" s="722" t="s">
        <v>259</v>
      </c>
      <c r="D99" s="186" t="s">
        <v>3644</v>
      </c>
      <c r="E99" s="180">
        <v>610</v>
      </c>
      <c r="F99" s="185" t="s">
        <v>416</v>
      </c>
      <c r="G99" s="130">
        <v>1</v>
      </c>
      <c r="H99" s="130" t="s">
        <v>233</v>
      </c>
      <c r="I99" s="138">
        <v>496.03</v>
      </c>
    </row>
    <row r="100" spans="1:9" s="37" customFormat="1" ht="8.1" customHeight="1">
      <c r="A100" s="110"/>
      <c r="B100" s="111"/>
      <c r="C100" s="112"/>
      <c r="D100" s="113"/>
      <c r="E100" s="102"/>
      <c r="F100" s="103"/>
      <c r="G100" s="114"/>
      <c r="H100" s="114"/>
      <c r="I100" s="115"/>
    </row>
    <row r="101" spans="1:9" s="33" customFormat="1" ht="15.95" customHeight="1">
      <c r="A101" s="107">
        <v>1</v>
      </c>
      <c r="B101" s="140" t="s">
        <v>234</v>
      </c>
      <c r="E101" s="34"/>
      <c r="H101" s="34"/>
    </row>
    <row r="102" spans="1:9" s="33" customFormat="1" ht="15.95" customHeight="1">
      <c r="A102" s="107">
        <v>2</v>
      </c>
      <c r="B102" s="140" t="s">
        <v>235</v>
      </c>
      <c r="E102" s="34"/>
      <c r="H102" s="34"/>
    </row>
    <row r="103" spans="1:9" s="33" customFormat="1" ht="14.25" customHeight="1">
      <c r="D103" s="36"/>
      <c r="E103" s="35"/>
      <c r="F103" s="36"/>
      <c r="G103" s="664"/>
    </row>
    <row r="104" spans="1:9" s="33" customFormat="1" ht="8.25" customHeight="1">
      <c r="E104" s="34"/>
    </row>
    <row r="105" spans="1:9" s="33" customFormat="1" ht="14.25">
      <c r="E105" s="34"/>
    </row>
    <row r="106" spans="1:9" s="33" customFormat="1" ht="14.25">
      <c r="E106" s="34"/>
    </row>
    <row r="107" spans="1:9" s="33" customFormat="1" ht="14.25">
      <c r="E107" s="34"/>
    </row>
    <row r="108" spans="1:9" s="33" customFormat="1" ht="14.25">
      <c r="E108" s="34"/>
    </row>
    <row r="109" spans="1:9" s="33" customFormat="1" ht="14.25">
      <c r="E109" s="34"/>
    </row>
    <row r="110" spans="1:9" s="33" customFormat="1" ht="14.25">
      <c r="E110" s="34"/>
    </row>
    <row r="111" spans="1:9" s="33" customFormat="1" ht="14.25">
      <c r="E111" s="34"/>
    </row>
    <row r="112" spans="1:9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  <row r="1182" spans="5:5" s="33" customFormat="1" ht="14.25">
      <c r="E1182" s="34"/>
    </row>
    <row r="1183" spans="5:5" s="33" customFormat="1" ht="14.25">
      <c r="E1183" s="34"/>
    </row>
    <row r="1184" spans="5:5" s="33" customFormat="1" ht="14.25">
      <c r="E1184" s="34"/>
    </row>
    <row r="1185" spans="5:5" s="33" customFormat="1" ht="14.25">
      <c r="E1185" s="34"/>
    </row>
    <row r="1186" spans="5:5" s="33" customFormat="1" ht="14.25">
      <c r="E1186" s="34"/>
    </row>
    <row r="1187" spans="5:5" s="33" customFormat="1" ht="14.25">
      <c r="E1187" s="34"/>
    </row>
    <row r="1188" spans="5:5" s="33" customFormat="1" ht="14.25">
      <c r="E1188" s="34"/>
    </row>
    <row r="1189" spans="5:5" s="33" customFormat="1" ht="14.25">
      <c r="E1189" s="34"/>
    </row>
    <row r="1190" spans="5:5" s="33" customFormat="1" ht="14.25">
      <c r="E1190" s="34"/>
    </row>
    <row r="1191" spans="5:5" s="33" customFormat="1" ht="14.25">
      <c r="E1191" s="34"/>
    </row>
    <row r="1192" spans="5:5" s="33" customFormat="1" ht="14.25">
      <c r="E1192" s="34"/>
    </row>
    <row r="1193" spans="5:5" s="33" customFormat="1" ht="14.25">
      <c r="E1193" s="34"/>
    </row>
    <row r="1194" spans="5:5" s="33" customFormat="1" ht="14.25">
      <c r="E1194" s="34"/>
    </row>
    <row r="1195" spans="5:5" s="33" customFormat="1" ht="14.25">
      <c r="E1195" s="34"/>
    </row>
    <row r="1196" spans="5:5" s="33" customFormat="1" ht="14.25">
      <c r="E1196" s="34"/>
    </row>
    <row r="1197" spans="5:5" s="33" customFormat="1" ht="14.25">
      <c r="E1197" s="34"/>
    </row>
    <row r="1198" spans="5:5" s="33" customFormat="1" ht="14.25">
      <c r="E1198" s="34"/>
    </row>
    <row r="1199" spans="5:5" s="33" customFormat="1" ht="14.25">
      <c r="E1199" s="34"/>
    </row>
    <row r="1200" spans="5:5" s="33" customFormat="1" ht="14.25">
      <c r="E1200" s="34"/>
    </row>
    <row r="1201" spans="5:5" s="33" customFormat="1" ht="14.25">
      <c r="E1201" s="34"/>
    </row>
    <row r="1202" spans="5:5" s="33" customFormat="1" ht="14.25">
      <c r="E1202" s="34"/>
    </row>
    <row r="1203" spans="5:5" s="33" customFormat="1" ht="14.25">
      <c r="E1203" s="34"/>
    </row>
    <row r="1204" spans="5:5" s="33" customFormat="1" ht="14.25">
      <c r="E1204" s="34"/>
    </row>
    <row r="1205" spans="5:5" s="33" customFormat="1" ht="14.25">
      <c r="E1205" s="34"/>
    </row>
    <row r="1206" spans="5:5" s="33" customFormat="1" ht="14.25">
      <c r="E1206" s="34"/>
    </row>
    <row r="1207" spans="5:5" s="33" customFormat="1" ht="14.25">
      <c r="E1207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4"/>
  <sheetViews>
    <sheetView zoomScale="85" zoomScaleNormal="85" workbookViewId="0">
      <pane ySplit="12" topLeftCell="A44" activePane="bottomLeft" state="frozen"/>
      <selection activeCell="K8" sqref="K8"/>
      <selection pane="bottomLeft" activeCell="K8" sqref="K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23" ht="18">
      <c r="I1" s="171" t="s">
        <v>290</v>
      </c>
    </row>
    <row r="2" spans="1:223" ht="18">
      <c r="I2" s="172" t="s">
        <v>4732</v>
      </c>
    </row>
    <row r="3" spans="1:223" s="700" customFormat="1" ht="15.95" customHeight="1"/>
    <row r="4" spans="1:223" s="493" customFormat="1" ht="26.1" customHeight="1">
      <c r="A4" s="860" t="s">
        <v>4071</v>
      </c>
      <c r="B4" s="860"/>
      <c r="C4" s="860"/>
      <c r="D4" s="860"/>
      <c r="E4" s="860"/>
      <c r="F4" s="860"/>
      <c r="G4" s="860"/>
      <c r="H4" s="860"/>
      <c r="I4" s="860"/>
    </row>
    <row r="5" spans="1:223" s="493" customFormat="1" ht="6.75" customHeight="1">
      <c r="A5" s="674"/>
      <c r="B5" s="674"/>
      <c r="C5" s="674"/>
      <c r="D5" s="674"/>
      <c r="E5" s="674"/>
      <c r="F5" s="674"/>
      <c r="G5" s="674"/>
      <c r="H5" s="674"/>
      <c r="I5" s="674"/>
    </row>
    <row r="6" spans="1:223" s="493" customFormat="1" ht="26.1" customHeight="1">
      <c r="A6" s="946" t="s">
        <v>3122</v>
      </c>
      <c r="B6" s="946"/>
      <c r="C6" s="946"/>
      <c r="D6" s="946"/>
      <c r="E6" s="946"/>
      <c r="F6" s="946"/>
      <c r="G6" s="946"/>
      <c r="H6" s="946"/>
      <c r="I6" s="946"/>
    </row>
    <row r="7" spans="1:223" s="493" customFormat="1" ht="5.25" customHeight="1"/>
    <row r="8" spans="1:223" ht="20.25">
      <c r="A8" s="947" t="s">
        <v>4730</v>
      </c>
      <c r="B8" s="947"/>
      <c r="C8" s="947"/>
      <c r="D8" s="947"/>
      <c r="E8" s="947"/>
      <c r="F8" s="947"/>
      <c r="G8" s="947"/>
      <c r="H8" s="947"/>
      <c r="I8" s="947"/>
    </row>
    <row r="9" spans="1:223" ht="4.5" customHeight="1"/>
    <row r="10" spans="1:223" s="31" customFormat="1" ht="36" customHeight="1">
      <c r="A10" s="936" t="s">
        <v>236</v>
      </c>
      <c r="B10" s="937"/>
      <c r="C10" s="943" t="s">
        <v>248</v>
      </c>
      <c r="D10" s="944"/>
      <c r="E10" s="943" t="s">
        <v>239</v>
      </c>
      <c r="F10" s="944"/>
      <c r="G10" s="940" t="s">
        <v>2576</v>
      </c>
      <c r="H10" s="941" t="s">
        <v>2577</v>
      </c>
      <c r="I10" s="942" t="s">
        <v>230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78" t="s">
        <v>4096</v>
      </c>
      <c r="B11" s="677" t="s">
        <v>238</v>
      </c>
      <c r="C11" s="677" t="s">
        <v>237</v>
      </c>
      <c r="D11" s="677" t="s">
        <v>238</v>
      </c>
      <c r="E11" s="677" t="s">
        <v>237</v>
      </c>
      <c r="F11" s="677" t="s">
        <v>238</v>
      </c>
      <c r="G11" s="940"/>
      <c r="H11" s="941"/>
      <c r="I11" s="94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6" customFormat="1" ht="15.75" customHeight="1">
      <c r="A12" s="223">
        <v>1</v>
      </c>
      <c r="B12" s="223">
        <v>2</v>
      </c>
      <c r="C12" s="223">
        <v>3</v>
      </c>
      <c r="D12" s="223">
        <v>4</v>
      </c>
      <c r="E12" s="223">
        <v>5</v>
      </c>
      <c r="F12" s="223">
        <v>6</v>
      </c>
      <c r="G12" s="223">
        <v>7</v>
      </c>
      <c r="H12" s="223">
        <v>8</v>
      </c>
      <c r="I12" s="223">
        <v>9</v>
      </c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</row>
    <row r="13" spans="1:223" s="561" customFormat="1" ht="26.1" customHeight="1">
      <c r="A13" s="184"/>
      <c r="B13" s="175"/>
      <c r="C13" s="175"/>
      <c r="D13" s="176" t="s">
        <v>3583</v>
      </c>
      <c r="E13" s="177">
        <v>141</v>
      </c>
      <c r="F13" s="178" t="s">
        <v>3601</v>
      </c>
      <c r="G13" s="178"/>
      <c r="H13" s="175"/>
      <c r="I13" s="532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</row>
    <row r="14" spans="1:223" s="33" customFormat="1" ht="30.95" customHeight="1">
      <c r="A14" s="129">
        <v>39</v>
      </c>
      <c r="B14" s="185" t="s">
        <v>3604</v>
      </c>
      <c r="C14" s="124" t="s">
        <v>348</v>
      </c>
      <c r="D14" s="186" t="s">
        <v>3605</v>
      </c>
      <c r="E14" s="130">
        <v>201</v>
      </c>
      <c r="F14" s="185" t="s">
        <v>2578</v>
      </c>
      <c r="G14" s="130" t="s">
        <v>48</v>
      </c>
      <c r="H14" s="130" t="s">
        <v>303</v>
      </c>
      <c r="I14" s="138">
        <v>1448</v>
      </c>
    </row>
    <row r="15" spans="1:223" s="33" customFormat="1" ht="30.95" customHeight="1">
      <c r="A15" s="129">
        <v>49</v>
      </c>
      <c r="B15" s="185" t="s">
        <v>3602</v>
      </c>
      <c r="C15" s="124" t="s">
        <v>267</v>
      </c>
      <c r="D15" s="186" t="s">
        <v>3603</v>
      </c>
      <c r="E15" s="130">
        <v>201</v>
      </c>
      <c r="F15" s="185" t="s">
        <v>2578</v>
      </c>
      <c r="G15" s="130" t="s">
        <v>48</v>
      </c>
      <c r="H15" s="130" t="s">
        <v>233</v>
      </c>
      <c r="I15" s="138">
        <v>1448</v>
      </c>
    </row>
    <row r="16" spans="1:223" s="33" customFormat="1" ht="30.95" customHeight="1">
      <c r="A16" s="129">
        <v>76</v>
      </c>
      <c r="B16" s="185" t="s">
        <v>3606</v>
      </c>
      <c r="C16" s="124" t="s">
        <v>275</v>
      </c>
      <c r="D16" s="186" t="s">
        <v>3607</v>
      </c>
      <c r="E16" s="130">
        <v>201</v>
      </c>
      <c r="F16" s="185" t="s">
        <v>2578</v>
      </c>
      <c r="G16" s="130" t="s">
        <v>48</v>
      </c>
      <c r="H16" s="130" t="s">
        <v>232</v>
      </c>
      <c r="I16" s="138">
        <v>1448</v>
      </c>
    </row>
    <row r="17" spans="1:223" s="33" customFormat="1" ht="30.95" customHeight="1">
      <c r="A17" s="129">
        <v>206</v>
      </c>
      <c r="B17" s="185" t="s">
        <v>4090</v>
      </c>
      <c r="C17" s="124" t="s">
        <v>348</v>
      </c>
      <c r="D17" s="186" t="s">
        <v>3605</v>
      </c>
      <c r="E17" s="130">
        <v>201</v>
      </c>
      <c r="F17" s="185" t="s">
        <v>2578</v>
      </c>
      <c r="G17" s="130" t="s">
        <v>48</v>
      </c>
      <c r="H17" s="130" t="s">
        <v>303</v>
      </c>
      <c r="I17" s="138">
        <v>1448</v>
      </c>
    </row>
    <row r="18" spans="1:223" s="33" customFormat="1" ht="30.95" customHeight="1">
      <c r="A18" s="129">
        <v>206</v>
      </c>
      <c r="B18" s="185" t="s">
        <v>4090</v>
      </c>
      <c r="C18" s="124" t="s">
        <v>267</v>
      </c>
      <c r="D18" s="186" t="s">
        <v>3603</v>
      </c>
      <c r="E18" s="130">
        <v>201</v>
      </c>
      <c r="F18" s="185" t="s">
        <v>2578</v>
      </c>
      <c r="G18" s="130" t="s">
        <v>48</v>
      </c>
      <c r="H18" s="130" t="s">
        <v>233</v>
      </c>
      <c r="I18" s="138">
        <v>1448</v>
      </c>
    </row>
    <row r="19" spans="1:223" s="33" customFormat="1" ht="30.95" customHeight="1">
      <c r="A19" s="129">
        <v>206</v>
      </c>
      <c r="B19" s="185" t="s">
        <v>4090</v>
      </c>
      <c r="C19" s="124" t="s">
        <v>275</v>
      </c>
      <c r="D19" s="186" t="s">
        <v>3607</v>
      </c>
      <c r="E19" s="130">
        <v>201</v>
      </c>
      <c r="F19" s="185" t="s">
        <v>2578</v>
      </c>
      <c r="G19" s="130" t="s">
        <v>48</v>
      </c>
      <c r="H19" s="130" t="s">
        <v>232</v>
      </c>
      <c r="I19" s="138">
        <v>1448</v>
      </c>
    </row>
    <row r="20" spans="1:223" s="60" customFormat="1" ht="26.1" customHeight="1">
      <c r="A20" s="184"/>
      <c r="B20" s="175"/>
      <c r="C20" s="175"/>
      <c r="D20" s="176" t="s">
        <v>3583</v>
      </c>
      <c r="E20" s="177">
        <v>131</v>
      </c>
      <c r="F20" s="178" t="s">
        <v>4946</v>
      </c>
      <c r="G20" s="178"/>
      <c r="H20" s="175"/>
      <c r="I20" s="5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9">
        <v>206</v>
      </c>
      <c r="B21" s="185" t="s">
        <v>4090</v>
      </c>
      <c r="C21" s="124" t="s">
        <v>348</v>
      </c>
      <c r="D21" s="186" t="s">
        <v>3605</v>
      </c>
      <c r="E21" s="130">
        <v>201</v>
      </c>
      <c r="F21" s="185" t="s">
        <v>2578</v>
      </c>
      <c r="G21" s="130" t="s">
        <v>48</v>
      </c>
      <c r="H21" s="130" t="s">
        <v>303</v>
      </c>
      <c r="I21" s="138">
        <v>1448</v>
      </c>
    </row>
    <row r="22" spans="1:223" s="33" customFormat="1" ht="30.95" customHeight="1">
      <c r="A22" s="129">
        <v>206</v>
      </c>
      <c r="B22" s="185" t="s">
        <v>4090</v>
      </c>
      <c r="C22" s="124" t="s">
        <v>406</v>
      </c>
      <c r="D22" s="186" t="s">
        <v>3608</v>
      </c>
      <c r="E22" s="130">
        <v>201</v>
      </c>
      <c r="F22" s="185" t="s">
        <v>2578</v>
      </c>
      <c r="G22" s="130" t="s">
        <v>48</v>
      </c>
      <c r="H22" s="130" t="s">
        <v>233</v>
      </c>
      <c r="I22" s="138">
        <v>1448</v>
      </c>
    </row>
    <row r="23" spans="1:223" s="33" customFormat="1" ht="30.95" customHeight="1">
      <c r="A23" s="129">
        <v>206</v>
      </c>
      <c r="B23" s="185" t="s">
        <v>4090</v>
      </c>
      <c r="C23" s="124" t="s">
        <v>378</v>
      </c>
      <c r="D23" s="186" t="s">
        <v>3609</v>
      </c>
      <c r="E23" s="130">
        <v>201</v>
      </c>
      <c r="F23" s="185" t="s">
        <v>2578</v>
      </c>
      <c r="G23" s="130" t="s">
        <v>48</v>
      </c>
      <c r="H23" s="130" t="s">
        <v>232</v>
      </c>
      <c r="I23" s="138">
        <v>1448</v>
      </c>
    </row>
    <row r="24" spans="1:223" s="60" customFormat="1" ht="26.1" customHeight="1">
      <c r="A24" s="184"/>
      <c r="B24" s="175"/>
      <c r="C24" s="175"/>
      <c r="D24" s="176" t="s">
        <v>3583</v>
      </c>
      <c r="E24" s="177">
        <v>132</v>
      </c>
      <c r="F24" s="178" t="s">
        <v>4910</v>
      </c>
      <c r="G24" s="178"/>
      <c r="H24" s="175"/>
      <c r="I24" s="532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9">
        <v>206</v>
      </c>
      <c r="B25" s="185" t="s">
        <v>4090</v>
      </c>
      <c r="C25" s="124" t="s">
        <v>348</v>
      </c>
      <c r="D25" s="186" t="s">
        <v>3605</v>
      </c>
      <c r="E25" s="130">
        <v>201</v>
      </c>
      <c r="F25" s="185" t="s">
        <v>2578</v>
      </c>
      <c r="G25" s="130" t="s">
        <v>48</v>
      </c>
      <c r="H25" s="130" t="s">
        <v>303</v>
      </c>
      <c r="I25" s="138">
        <v>1448</v>
      </c>
    </row>
    <row r="26" spans="1:223" s="33" customFormat="1" ht="30.95" customHeight="1">
      <c r="A26" s="129">
        <v>206</v>
      </c>
      <c r="B26" s="185" t="s">
        <v>4090</v>
      </c>
      <c r="C26" s="124" t="s">
        <v>406</v>
      </c>
      <c r="D26" s="186" t="s">
        <v>3608</v>
      </c>
      <c r="E26" s="130">
        <v>201</v>
      </c>
      <c r="F26" s="185" t="s">
        <v>2578</v>
      </c>
      <c r="G26" s="130" t="s">
        <v>48</v>
      </c>
      <c r="H26" s="130" t="s">
        <v>233</v>
      </c>
      <c r="I26" s="138">
        <v>1448</v>
      </c>
    </row>
    <row r="27" spans="1:223" s="33" customFormat="1" ht="30.95" customHeight="1">
      <c r="A27" s="129">
        <v>206</v>
      </c>
      <c r="B27" s="185" t="s">
        <v>4090</v>
      </c>
      <c r="C27" s="124" t="s">
        <v>378</v>
      </c>
      <c r="D27" s="186" t="s">
        <v>3609</v>
      </c>
      <c r="E27" s="130">
        <v>201</v>
      </c>
      <c r="F27" s="185" t="s">
        <v>2578</v>
      </c>
      <c r="G27" s="130" t="s">
        <v>48</v>
      </c>
      <c r="H27" s="130" t="s">
        <v>232</v>
      </c>
      <c r="I27" s="138">
        <v>1448</v>
      </c>
    </row>
    <row r="28" spans="1:223" s="60" customFormat="1" ht="26.1" customHeight="1">
      <c r="A28" s="184"/>
      <c r="B28" s="175"/>
      <c r="C28" s="175"/>
      <c r="D28" s="176" t="s">
        <v>3583</v>
      </c>
      <c r="E28" s="177">
        <v>114</v>
      </c>
      <c r="F28" s="178" t="s">
        <v>574</v>
      </c>
      <c r="G28" s="178"/>
      <c r="H28" s="175"/>
      <c r="I28" s="5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9">
        <v>49</v>
      </c>
      <c r="B29" s="185" t="s">
        <v>3602</v>
      </c>
      <c r="C29" s="124" t="s">
        <v>267</v>
      </c>
      <c r="D29" s="186" t="s">
        <v>3603</v>
      </c>
      <c r="E29" s="130">
        <v>201</v>
      </c>
      <c r="F29" s="185" t="s">
        <v>2578</v>
      </c>
      <c r="G29" s="130" t="s">
        <v>48</v>
      </c>
      <c r="H29" s="130" t="s">
        <v>233</v>
      </c>
      <c r="I29" s="138">
        <v>790</v>
      </c>
    </row>
    <row r="30" spans="1:223" s="33" customFormat="1" ht="30.95" customHeight="1">
      <c r="A30" s="129">
        <v>206</v>
      </c>
      <c r="B30" s="185" t="s">
        <v>4090</v>
      </c>
      <c r="C30" s="124" t="s">
        <v>267</v>
      </c>
      <c r="D30" s="186" t="s">
        <v>3603</v>
      </c>
      <c r="E30" s="130">
        <v>201</v>
      </c>
      <c r="F30" s="185" t="s">
        <v>2578</v>
      </c>
      <c r="G30" s="130" t="s">
        <v>48</v>
      </c>
      <c r="H30" s="130" t="s">
        <v>233</v>
      </c>
      <c r="I30" s="138">
        <v>790</v>
      </c>
    </row>
    <row r="31" spans="1:223" s="60" customFormat="1" ht="26.1" customHeight="1">
      <c r="A31" s="184"/>
      <c r="B31" s="175"/>
      <c r="C31" s="175"/>
      <c r="D31" s="176" t="s">
        <v>3583</v>
      </c>
      <c r="E31" s="177">
        <v>111</v>
      </c>
      <c r="F31" s="178" t="s">
        <v>5253</v>
      </c>
      <c r="G31" s="178"/>
      <c r="H31" s="175"/>
      <c r="I31" s="5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9">
        <v>39</v>
      </c>
      <c r="B32" s="185" t="s">
        <v>3604</v>
      </c>
      <c r="C32" s="124" t="s">
        <v>348</v>
      </c>
      <c r="D32" s="186" t="s">
        <v>3605</v>
      </c>
      <c r="E32" s="130">
        <v>201</v>
      </c>
      <c r="F32" s="185" t="s">
        <v>2578</v>
      </c>
      <c r="G32" s="130" t="s">
        <v>48</v>
      </c>
      <c r="H32" s="130" t="s">
        <v>232</v>
      </c>
      <c r="I32" s="138">
        <v>1448</v>
      </c>
    </row>
    <row r="33" spans="1:223" s="33" customFormat="1" ht="30.95" customHeight="1">
      <c r="A33" s="129" t="s">
        <v>4635</v>
      </c>
      <c r="B33" s="185" t="s">
        <v>4090</v>
      </c>
      <c r="C33" s="124" t="s">
        <v>348</v>
      </c>
      <c r="D33" s="186" t="s">
        <v>3605</v>
      </c>
      <c r="E33" s="130">
        <v>201</v>
      </c>
      <c r="F33" s="185" t="s">
        <v>2578</v>
      </c>
      <c r="G33" s="130" t="s">
        <v>48</v>
      </c>
      <c r="H33" s="130" t="s">
        <v>232</v>
      </c>
      <c r="I33" s="138">
        <v>1448</v>
      </c>
    </row>
    <row r="34" spans="1:223" s="33" customFormat="1" ht="30.95" customHeight="1">
      <c r="A34" s="129">
        <v>76</v>
      </c>
      <c r="B34" s="185" t="s">
        <v>3606</v>
      </c>
      <c r="C34" s="124" t="s">
        <v>378</v>
      </c>
      <c r="D34" s="186" t="s">
        <v>3609</v>
      </c>
      <c r="E34" s="130">
        <v>201</v>
      </c>
      <c r="F34" s="185" t="s">
        <v>2578</v>
      </c>
      <c r="G34" s="130" t="s">
        <v>48</v>
      </c>
      <c r="H34" s="130" t="s">
        <v>232</v>
      </c>
      <c r="I34" s="138">
        <v>1448</v>
      </c>
    </row>
    <row r="35" spans="1:223" s="33" customFormat="1" ht="30.95" customHeight="1">
      <c r="A35" s="129" t="s">
        <v>4635</v>
      </c>
      <c r="B35" s="185" t="s">
        <v>4090</v>
      </c>
      <c r="C35" s="124" t="s">
        <v>378</v>
      </c>
      <c r="D35" s="186" t="s">
        <v>3609</v>
      </c>
      <c r="E35" s="130">
        <v>201</v>
      </c>
      <c r="F35" s="185" t="s">
        <v>2578</v>
      </c>
      <c r="G35" s="130" t="s">
        <v>48</v>
      </c>
      <c r="H35" s="130" t="s">
        <v>232</v>
      </c>
      <c r="I35" s="138">
        <v>1448</v>
      </c>
    </row>
    <row r="36" spans="1:223" s="60" customFormat="1" ht="26.1" customHeight="1">
      <c r="A36" s="184"/>
      <c r="B36" s="175"/>
      <c r="C36" s="175"/>
      <c r="D36" s="176" t="s">
        <v>3583</v>
      </c>
      <c r="E36" s="177">
        <v>112</v>
      </c>
      <c r="F36" s="178" t="s">
        <v>5254</v>
      </c>
      <c r="G36" s="178"/>
      <c r="H36" s="175"/>
      <c r="I36" s="532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9">
        <v>39</v>
      </c>
      <c r="B37" s="185" t="s">
        <v>3604</v>
      </c>
      <c r="C37" s="124" t="s">
        <v>348</v>
      </c>
      <c r="D37" s="186" t="s">
        <v>3605</v>
      </c>
      <c r="E37" s="130">
        <v>201</v>
      </c>
      <c r="F37" s="185" t="s">
        <v>2578</v>
      </c>
      <c r="G37" s="130" t="s">
        <v>48</v>
      </c>
      <c r="H37" s="130" t="s">
        <v>233</v>
      </c>
      <c r="I37" s="138">
        <v>1448</v>
      </c>
    </row>
    <row r="38" spans="1:223" s="33" customFormat="1" ht="30.95" customHeight="1">
      <c r="A38" s="129" t="s">
        <v>4635</v>
      </c>
      <c r="B38" s="185" t="s">
        <v>4090</v>
      </c>
      <c r="C38" s="124" t="s">
        <v>348</v>
      </c>
      <c r="D38" s="186" t="s">
        <v>3605</v>
      </c>
      <c r="E38" s="130">
        <v>201</v>
      </c>
      <c r="F38" s="185" t="s">
        <v>2578</v>
      </c>
      <c r="G38" s="130" t="s">
        <v>48</v>
      </c>
      <c r="H38" s="130" t="s">
        <v>233</v>
      </c>
      <c r="I38" s="138">
        <v>1448</v>
      </c>
    </row>
    <row r="39" spans="1:223" s="33" customFormat="1" ht="30.95" customHeight="1">
      <c r="A39" s="129">
        <v>49</v>
      </c>
      <c r="B39" s="185" t="s">
        <v>3602</v>
      </c>
      <c r="C39" s="124" t="s">
        <v>406</v>
      </c>
      <c r="D39" s="186" t="s">
        <v>3608</v>
      </c>
      <c r="E39" s="130">
        <v>201</v>
      </c>
      <c r="F39" s="185" t="s">
        <v>2578</v>
      </c>
      <c r="G39" s="130" t="s">
        <v>48</v>
      </c>
      <c r="H39" s="130" t="s">
        <v>233</v>
      </c>
      <c r="I39" s="138">
        <v>1448</v>
      </c>
    </row>
    <row r="40" spans="1:223" s="33" customFormat="1" ht="30.95" customHeight="1">
      <c r="A40" s="129" t="s">
        <v>4635</v>
      </c>
      <c r="B40" s="185" t="s">
        <v>4090</v>
      </c>
      <c r="C40" s="124" t="s">
        <v>406</v>
      </c>
      <c r="D40" s="186" t="s">
        <v>3608</v>
      </c>
      <c r="E40" s="130">
        <v>201</v>
      </c>
      <c r="F40" s="185" t="s">
        <v>2578</v>
      </c>
      <c r="G40" s="130" t="s">
        <v>48</v>
      </c>
      <c r="H40" s="130" t="s">
        <v>233</v>
      </c>
      <c r="I40" s="138">
        <v>1448</v>
      </c>
    </row>
    <row r="41" spans="1:223" s="60" customFormat="1" ht="26.1" customHeight="1">
      <c r="A41" s="184"/>
      <c r="B41" s="175"/>
      <c r="C41" s="175"/>
      <c r="D41" s="176" t="s">
        <v>3583</v>
      </c>
      <c r="E41" s="177">
        <v>169</v>
      </c>
      <c r="F41" s="178" t="s">
        <v>5236</v>
      </c>
      <c r="G41" s="178"/>
      <c r="H41" s="175"/>
      <c r="I41" s="532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9">
        <v>92</v>
      </c>
      <c r="B42" s="185" t="s">
        <v>3611</v>
      </c>
      <c r="C42" s="124" t="s">
        <v>255</v>
      </c>
      <c r="D42" s="186" t="s">
        <v>3612</v>
      </c>
      <c r="E42" s="130">
        <v>201</v>
      </c>
      <c r="F42" s="185" t="s">
        <v>2578</v>
      </c>
      <c r="G42" s="130" t="s">
        <v>48</v>
      </c>
      <c r="H42" s="130" t="s">
        <v>232</v>
      </c>
      <c r="I42" s="138">
        <v>790</v>
      </c>
    </row>
    <row r="43" spans="1:223" s="33" customFormat="1" ht="30.95" customHeight="1">
      <c r="A43" s="129">
        <v>25</v>
      </c>
      <c r="B43" s="185" t="s">
        <v>3613</v>
      </c>
      <c r="C43" s="124" t="s">
        <v>258</v>
      </c>
      <c r="D43" s="186" t="s">
        <v>3614</v>
      </c>
      <c r="E43" s="130">
        <v>201</v>
      </c>
      <c r="F43" s="185" t="s">
        <v>2578</v>
      </c>
      <c r="G43" s="130" t="s">
        <v>48</v>
      </c>
      <c r="H43" s="130" t="s">
        <v>232</v>
      </c>
      <c r="I43" s="138">
        <v>790</v>
      </c>
    </row>
    <row r="44" spans="1:223" s="33" customFormat="1" ht="30.95" customHeight="1">
      <c r="A44" s="129">
        <v>90</v>
      </c>
      <c r="B44" s="185" t="s">
        <v>3615</v>
      </c>
      <c r="C44" s="124" t="s">
        <v>253</v>
      </c>
      <c r="D44" s="186" t="s">
        <v>3616</v>
      </c>
      <c r="E44" s="130">
        <v>201</v>
      </c>
      <c r="F44" s="185" t="s">
        <v>2578</v>
      </c>
      <c r="G44" s="130" t="s">
        <v>48</v>
      </c>
      <c r="H44" s="130" t="s">
        <v>232</v>
      </c>
      <c r="I44" s="138">
        <v>790</v>
      </c>
    </row>
    <row r="45" spans="1:223" s="33" customFormat="1" ht="30.95" customHeight="1">
      <c r="A45" s="129">
        <v>84</v>
      </c>
      <c r="B45" s="185" t="s">
        <v>3617</v>
      </c>
      <c r="C45" s="124" t="s">
        <v>278</v>
      </c>
      <c r="D45" s="186" t="s">
        <v>3618</v>
      </c>
      <c r="E45" s="130">
        <v>201</v>
      </c>
      <c r="F45" s="185" t="s">
        <v>2578</v>
      </c>
      <c r="G45" s="130" t="s">
        <v>48</v>
      </c>
      <c r="H45" s="130" t="s">
        <v>232</v>
      </c>
      <c r="I45" s="138">
        <v>790</v>
      </c>
    </row>
    <row r="46" spans="1:223" s="33" customFormat="1" ht="30.95" customHeight="1">
      <c r="A46" s="129">
        <v>41</v>
      </c>
      <c r="B46" s="185" t="s">
        <v>3619</v>
      </c>
      <c r="C46" s="124" t="s">
        <v>251</v>
      </c>
      <c r="D46" s="186" t="s">
        <v>3620</v>
      </c>
      <c r="E46" s="130">
        <v>201</v>
      </c>
      <c r="F46" s="185" t="s">
        <v>2578</v>
      </c>
      <c r="G46" s="130" t="s">
        <v>48</v>
      </c>
      <c r="H46" s="130" t="s">
        <v>232</v>
      </c>
      <c r="I46" s="138">
        <v>790</v>
      </c>
    </row>
    <row r="47" spans="1:223" s="33" customFormat="1" ht="30.95" customHeight="1">
      <c r="A47" s="129">
        <v>8</v>
      </c>
      <c r="B47" s="185" t="s">
        <v>3621</v>
      </c>
      <c r="C47" s="124" t="s">
        <v>244</v>
      </c>
      <c r="D47" s="186" t="s">
        <v>3622</v>
      </c>
      <c r="E47" s="130">
        <v>201</v>
      </c>
      <c r="F47" s="185" t="s">
        <v>2578</v>
      </c>
      <c r="G47" s="130" t="s">
        <v>48</v>
      </c>
      <c r="H47" s="130" t="s">
        <v>232</v>
      </c>
      <c r="I47" s="138">
        <v>790</v>
      </c>
    </row>
    <row r="48" spans="1:223" s="33" customFormat="1" ht="30.95" customHeight="1">
      <c r="A48" s="129">
        <v>17</v>
      </c>
      <c r="B48" s="185" t="s">
        <v>3623</v>
      </c>
      <c r="C48" s="124" t="s">
        <v>250</v>
      </c>
      <c r="D48" s="186" t="s">
        <v>3624</v>
      </c>
      <c r="E48" s="130">
        <v>201</v>
      </c>
      <c r="F48" s="185" t="s">
        <v>2578</v>
      </c>
      <c r="G48" s="130" t="s">
        <v>48</v>
      </c>
      <c r="H48" s="130" t="s">
        <v>232</v>
      </c>
      <c r="I48" s="138">
        <v>790</v>
      </c>
    </row>
    <row r="49" spans="1:9" s="33" customFormat="1" ht="30.95" customHeight="1">
      <c r="A49" s="129">
        <v>24</v>
      </c>
      <c r="B49" s="185" t="s">
        <v>3625</v>
      </c>
      <c r="C49" s="124" t="s">
        <v>257</v>
      </c>
      <c r="D49" s="186" t="s">
        <v>3626</v>
      </c>
      <c r="E49" s="130">
        <v>201</v>
      </c>
      <c r="F49" s="185" t="s">
        <v>2578</v>
      </c>
      <c r="G49" s="130" t="s">
        <v>48</v>
      </c>
      <c r="H49" s="130" t="s">
        <v>232</v>
      </c>
      <c r="I49" s="138">
        <v>790</v>
      </c>
    </row>
    <row r="50" spans="1:9" s="33" customFormat="1" ht="30.95" customHeight="1">
      <c r="A50" s="129">
        <v>35</v>
      </c>
      <c r="B50" s="185" t="s">
        <v>3627</v>
      </c>
      <c r="C50" s="124" t="s">
        <v>261</v>
      </c>
      <c r="D50" s="186" t="s">
        <v>3628</v>
      </c>
      <c r="E50" s="130">
        <v>201</v>
      </c>
      <c r="F50" s="185" t="s">
        <v>2578</v>
      </c>
      <c r="G50" s="130" t="s">
        <v>48</v>
      </c>
      <c r="H50" s="130" t="s">
        <v>232</v>
      </c>
      <c r="I50" s="138">
        <v>790</v>
      </c>
    </row>
    <row r="51" spans="1:9" s="33" customFormat="1" ht="30.95" customHeight="1">
      <c r="A51" s="129">
        <v>38</v>
      </c>
      <c r="B51" s="185" t="s">
        <v>3629</v>
      </c>
      <c r="C51" s="124" t="s">
        <v>263</v>
      </c>
      <c r="D51" s="186" t="s">
        <v>3630</v>
      </c>
      <c r="E51" s="130">
        <v>201</v>
      </c>
      <c r="F51" s="185" t="s">
        <v>2578</v>
      </c>
      <c r="G51" s="130" t="s">
        <v>48</v>
      </c>
      <c r="H51" s="130" t="s">
        <v>232</v>
      </c>
      <c r="I51" s="138">
        <v>790</v>
      </c>
    </row>
    <row r="52" spans="1:9" s="33" customFormat="1" ht="30.95" customHeight="1">
      <c r="A52" s="129">
        <v>45</v>
      </c>
      <c r="B52" s="185" t="s">
        <v>3631</v>
      </c>
      <c r="C52" s="124" t="s">
        <v>264</v>
      </c>
      <c r="D52" s="186" t="s">
        <v>3632</v>
      </c>
      <c r="E52" s="130">
        <v>201</v>
      </c>
      <c r="F52" s="185" t="s">
        <v>2578</v>
      </c>
      <c r="G52" s="130" t="s">
        <v>48</v>
      </c>
      <c r="H52" s="130" t="s">
        <v>232</v>
      </c>
      <c r="I52" s="138">
        <v>790</v>
      </c>
    </row>
    <row r="53" spans="1:9" s="33" customFormat="1" ht="30.95" customHeight="1">
      <c r="A53" s="129">
        <v>46</v>
      </c>
      <c r="B53" s="185" t="s">
        <v>3633</v>
      </c>
      <c r="C53" s="124" t="s">
        <v>265</v>
      </c>
      <c r="D53" s="186" t="s">
        <v>3634</v>
      </c>
      <c r="E53" s="130">
        <v>201</v>
      </c>
      <c r="F53" s="185" t="s">
        <v>2578</v>
      </c>
      <c r="G53" s="130" t="s">
        <v>48</v>
      </c>
      <c r="H53" s="130" t="s">
        <v>232</v>
      </c>
      <c r="I53" s="138">
        <v>790</v>
      </c>
    </row>
    <row r="54" spans="1:9" s="33" customFormat="1" ht="30.95" customHeight="1">
      <c r="A54" s="129">
        <v>55</v>
      </c>
      <c r="B54" s="185" t="s">
        <v>3635</v>
      </c>
      <c r="C54" s="124" t="s">
        <v>270</v>
      </c>
      <c r="D54" s="186" t="s">
        <v>3636</v>
      </c>
      <c r="E54" s="130">
        <v>201</v>
      </c>
      <c r="F54" s="185" t="s">
        <v>2578</v>
      </c>
      <c r="G54" s="130" t="s">
        <v>48</v>
      </c>
      <c r="H54" s="130" t="s">
        <v>232</v>
      </c>
      <c r="I54" s="138">
        <v>790</v>
      </c>
    </row>
    <row r="55" spans="1:9" s="33" customFormat="1" ht="30.95" customHeight="1">
      <c r="A55" s="129">
        <v>59</v>
      </c>
      <c r="B55" s="185" t="s">
        <v>3637</v>
      </c>
      <c r="C55" s="124" t="s">
        <v>272</v>
      </c>
      <c r="D55" s="186" t="s">
        <v>3638</v>
      </c>
      <c r="E55" s="130">
        <v>201</v>
      </c>
      <c r="F55" s="185" t="s">
        <v>2578</v>
      </c>
      <c r="G55" s="130" t="s">
        <v>48</v>
      </c>
      <c r="H55" s="130" t="s">
        <v>232</v>
      </c>
      <c r="I55" s="138">
        <v>790</v>
      </c>
    </row>
    <row r="56" spans="1:9" s="33" customFormat="1" ht="30.95" customHeight="1">
      <c r="A56" s="129">
        <v>79</v>
      </c>
      <c r="B56" s="185" t="s">
        <v>3639</v>
      </c>
      <c r="C56" s="124" t="s">
        <v>277</v>
      </c>
      <c r="D56" s="186" t="s">
        <v>3640</v>
      </c>
      <c r="E56" s="130">
        <v>201</v>
      </c>
      <c r="F56" s="185" t="s">
        <v>2578</v>
      </c>
      <c r="G56" s="130" t="s">
        <v>48</v>
      </c>
      <c r="H56" s="130" t="s">
        <v>232</v>
      </c>
      <c r="I56" s="138">
        <v>790</v>
      </c>
    </row>
    <row r="57" spans="1:9" s="33" customFormat="1" ht="30.95" customHeight="1">
      <c r="A57" s="129">
        <v>22</v>
      </c>
      <c r="B57" s="185" t="s">
        <v>3641</v>
      </c>
      <c r="C57" s="124" t="s">
        <v>256</v>
      </c>
      <c r="D57" s="186" t="s">
        <v>3642</v>
      </c>
      <c r="E57" s="130">
        <v>201</v>
      </c>
      <c r="F57" s="185" t="s">
        <v>2578</v>
      </c>
      <c r="G57" s="130" t="s">
        <v>48</v>
      </c>
      <c r="H57" s="130" t="s">
        <v>233</v>
      </c>
      <c r="I57" s="138">
        <v>790</v>
      </c>
    </row>
    <row r="58" spans="1:9" s="33" customFormat="1" ht="30.95" customHeight="1">
      <c r="A58" s="129">
        <v>18</v>
      </c>
      <c r="B58" s="185" t="s">
        <v>3643</v>
      </c>
      <c r="C58" s="124" t="s">
        <v>259</v>
      </c>
      <c r="D58" s="186" t="s">
        <v>3644</v>
      </c>
      <c r="E58" s="130">
        <v>201</v>
      </c>
      <c r="F58" s="185" t="s">
        <v>2578</v>
      </c>
      <c r="G58" s="130" t="s">
        <v>48</v>
      </c>
      <c r="H58" s="130" t="s">
        <v>233</v>
      </c>
      <c r="I58" s="138">
        <v>790</v>
      </c>
    </row>
    <row r="59" spans="1:9" s="33" customFormat="1" ht="30.95" customHeight="1">
      <c r="A59" s="129">
        <v>21</v>
      </c>
      <c r="B59" s="185" t="s">
        <v>3645</v>
      </c>
      <c r="C59" s="124" t="s">
        <v>254</v>
      </c>
      <c r="D59" s="186" t="s">
        <v>3646</v>
      </c>
      <c r="E59" s="130">
        <v>201</v>
      </c>
      <c r="F59" s="185" t="s">
        <v>2578</v>
      </c>
      <c r="G59" s="130" t="s">
        <v>48</v>
      </c>
      <c r="H59" s="130" t="s">
        <v>233</v>
      </c>
      <c r="I59" s="138">
        <v>790</v>
      </c>
    </row>
    <row r="60" spans="1:9" s="33" customFormat="1" ht="30.95" customHeight="1">
      <c r="A60" s="129">
        <v>20</v>
      </c>
      <c r="B60" s="185" t="s">
        <v>3647</v>
      </c>
      <c r="C60" s="124" t="s">
        <v>279</v>
      </c>
      <c r="D60" s="186" t="s">
        <v>3648</v>
      </c>
      <c r="E60" s="130">
        <v>201</v>
      </c>
      <c r="F60" s="185" t="s">
        <v>2578</v>
      </c>
      <c r="G60" s="130" t="s">
        <v>48</v>
      </c>
      <c r="H60" s="130" t="s">
        <v>233</v>
      </c>
      <c r="I60" s="138">
        <v>790</v>
      </c>
    </row>
    <row r="61" spans="1:9" s="33" customFormat="1" ht="30.95" customHeight="1">
      <c r="A61" s="129">
        <v>19</v>
      </c>
      <c r="B61" s="185" t="s">
        <v>3649</v>
      </c>
      <c r="C61" s="124" t="s">
        <v>252</v>
      </c>
      <c r="D61" s="186" t="s">
        <v>3650</v>
      </c>
      <c r="E61" s="130">
        <v>201</v>
      </c>
      <c r="F61" s="185" t="s">
        <v>2578</v>
      </c>
      <c r="G61" s="130" t="s">
        <v>48</v>
      </c>
      <c r="H61" s="130" t="s">
        <v>233</v>
      </c>
      <c r="I61" s="138">
        <v>790</v>
      </c>
    </row>
    <row r="62" spans="1:9" s="33" customFormat="1" ht="30.95" customHeight="1">
      <c r="A62" s="129">
        <v>8</v>
      </c>
      <c r="B62" s="185" t="s">
        <v>3621</v>
      </c>
      <c r="C62" s="124" t="s">
        <v>244</v>
      </c>
      <c r="D62" s="186" t="s">
        <v>3622</v>
      </c>
      <c r="E62" s="130">
        <v>201</v>
      </c>
      <c r="F62" s="185" t="s">
        <v>2578</v>
      </c>
      <c r="G62" s="130">
        <v>1</v>
      </c>
      <c r="H62" s="130" t="s">
        <v>233</v>
      </c>
      <c r="I62" s="138">
        <v>790</v>
      </c>
    </row>
    <row r="63" spans="1:9" s="33" customFormat="1" ht="30.95" customHeight="1">
      <c r="A63" s="129">
        <v>17</v>
      </c>
      <c r="B63" s="185" t="s">
        <v>3623</v>
      </c>
      <c r="C63" s="124" t="s">
        <v>250</v>
      </c>
      <c r="D63" s="186" t="s">
        <v>3624</v>
      </c>
      <c r="E63" s="130">
        <v>201</v>
      </c>
      <c r="F63" s="185" t="s">
        <v>2578</v>
      </c>
      <c r="G63" s="130" t="s">
        <v>48</v>
      </c>
      <c r="H63" s="130" t="s">
        <v>233</v>
      </c>
      <c r="I63" s="138">
        <v>790</v>
      </c>
    </row>
    <row r="64" spans="1:9" s="33" customFormat="1" ht="30.95" customHeight="1">
      <c r="A64" s="129">
        <v>24</v>
      </c>
      <c r="B64" s="185" t="s">
        <v>3625</v>
      </c>
      <c r="C64" s="124" t="s">
        <v>257</v>
      </c>
      <c r="D64" s="186" t="s">
        <v>3626</v>
      </c>
      <c r="E64" s="130">
        <v>201</v>
      </c>
      <c r="F64" s="185" t="s">
        <v>2578</v>
      </c>
      <c r="G64" s="130" t="s">
        <v>48</v>
      </c>
      <c r="H64" s="130" t="s">
        <v>233</v>
      </c>
      <c r="I64" s="138">
        <v>790</v>
      </c>
    </row>
    <row r="65" spans="1:223" s="33" customFormat="1" ht="30.95" customHeight="1">
      <c r="A65" s="129">
        <v>35</v>
      </c>
      <c r="B65" s="185" t="s">
        <v>3627</v>
      </c>
      <c r="C65" s="124" t="s">
        <v>261</v>
      </c>
      <c r="D65" s="186" t="s">
        <v>3628</v>
      </c>
      <c r="E65" s="130">
        <v>201</v>
      </c>
      <c r="F65" s="185" t="s">
        <v>2578</v>
      </c>
      <c r="G65" s="130" t="s">
        <v>48</v>
      </c>
      <c r="H65" s="130" t="s">
        <v>233</v>
      </c>
      <c r="I65" s="138">
        <v>790</v>
      </c>
    </row>
    <row r="66" spans="1:223" s="33" customFormat="1" ht="30.95" customHeight="1">
      <c r="A66" s="129">
        <v>38</v>
      </c>
      <c r="B66" s="185" t="s">
        <v>3629</v>
      </c>
      <c r="C66" s="124" t="s">
        <v>263</v>
      </c>
      <c r="D66" s="186" t="s">
        <v>3630</v>
      </c>
      <c r="E66" s="130">
        <v>201</v>
      </c>
      <c r="F66" s="185" t="s">
        <v>2578</v>
      </c>
      <c r="G66" s="130" t="s">
        <v>48</v>
      </c>
      <c r="H66" s="130" t="s">
        <v>233</v>
      </c>
      <c r="I66" s="138">
        <v>790</v>
      </c>
    </row>
    <row r="67" spans="1:223" s="33" customFormat="1" ht="30.95" customHeight="1">
      <c r="A67" s="129">
        <v>45</v>
      </c>
      <c r="B67" s="185" t="s">
        <v>3631</v>
      </c>
      <c r="C67" s="124" t="s">
        <v>264</v>
      </c>
      <c r="D67" s="186" t="s">
        <v>3632</v>
      </c>
      <c r="E67" s="130">
        <v>201</v>
      </c>
      <c r="F67" s="185" t="s">
        <v>2578</v>
      </c>
      <c r="G67" s="130" t="s">
        <v>48</v>
      </c>
      <c r="H67" s="130" t="s">
        <v>233</v>
      </c>
      <c r="I67" s="138">
        <v>790</v>
      </c>
    </row>
    <row r="68" spans="1:223" s="33" customFormat="1" ht="30.95" customHeight="1">
      <c r="A68" s="129">
        <v>46</v>
      </c>
      <c r="B68" s="185" t="s">
        <v>3633</v>
      </c>
      <c r="C68" s="124" t="s">
        <v>265</v>
      </c>
      <c r="D68" s="186" t="s">
        <v>3634</v>
      </c>
      <c r="E68" s="130">
        <v>201</v>
      </c>
      <c r="F68" s="185" t="s">
        <v>2578</v>
      </c>
      <c r="G68" s="130" t="s">
        <v>48</v>
      </c>
      <c r="H68" s="130" t="s">
        <v>233</v>
      </c>
      <c r="I68" s="138">
        <v>790</v>
      </c>
    </row>
    <row r="69" spans="1:223" s="33" customFormat="1" ht="30.95" customHeight="1">
      <c r="A69" s="129">
        <v>55</v>
      </c>
      <c r="B69" s="185" t="s">
        <v>3635</v>
      </c>
      <c r="C69" s="124" t="s">
        <v>270</v>
      </c>
      <c r="D69" s="186" t="s">
        <v>3636</v>
      </c>
      <c r="E69" s="130">
        <v>201</v>
      </c>
      <c r="F69" s="185" t="s">
        <v>2578</v>
      </c>
      <c r="G69" s="130" t="s">
        <v>48</v>
      </c>
      <c r="H69" s="130" t="s">
        <v>233</v>
      </c>
      <c r="I69" s="138">
        <v>790</v>
      </c>
    </row>
    <row r="70" spans="1:223" s="33" customFormat="1" ht="30.95" customHeight="1">
      <c r="A70" s="129">
        <v>59</v>
      </c>
      <c r="B70" s="185" t="s">
        <v>3637</v>
      </c>
      <c r="C70" s="124" t="s">
        <v>272</v>
      </c>
      <c r="D70" s="186" t="s">
        <v>3638</v>
      </c>
      <c r="E70" s="130">
        <v>201</v>
      </c>
      <c r="F70" s="185" t="s">
        <v>2578</v>
      </c>
      <c r="G70" s="130" t="s">
        <v>48</v>
      </c>
      <c r="H70" s="130" t="s">
        <v>233</v>
      </c>
      <c r="I70" s="138">
        <v>790</v>
      </c>
    </row>
    <row r="71" spans="1:223" s="33" customFormat="1" ht="30.95" customHeight="1">
      <c r="A71" s="129">
        <v>79</v>
      </c>
      <c r="B71" s="185" t="s">
        <v>3639</v>
      </c>
      <c r="C71" s="124" t="s">
        <v>277</v>
      </c>
      <c r="D71" s="186" t="s">
        <v>3640</v>
      </c>
      <c r="E71" s="130">
        <v>201</v>
      </c>
      <c r="F71" s="185" t="s">
        <v>2578</v>
      </c>
      <c r="G71" s="130" t="s">
        <v>48</v>
      </c>
      <c r="H71" s="130" t="s">
        <v>233</v>
      </c>
      <c r="I71" s="138">
        <v>790</v>
      </c>
    </row>
    <row r="72" spans="1:223" s="60" customFormat="1" ht="26.1" customHeight="1">
      <c r="A72" s="184"/>
      <c r="B72" s="175"/>
      <c r="C72" s="175"/>
      <c r="D72" s="176" t="s">
        <v>3583</v>
      </c>
      <c r="E72" s="177">
        <v>142</v>
      </c>
      <c r="F72" s="178" t="s">
        <v>3651</v>
      </c>
      <c r="G72" s="178"/>
      <c r="H72" s="175"/>
      <c r="I72" s="532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9">
        <v>79</v>
      </c>
      <c r="B73" s="185" t="s">
        <v>3639</v>
      </c>
      <c r="C73" s="124" t="s">
        <v>277</v>
      </c>
      <c r="D73" s="186" t="s">
        <v>3640</v>
      </c>
      <c r="E73" s="130">
        <v>201</v>
      </c>
      <c r="F73" s="185" t="s">
        <v>2578</v>
      </c>
      <c r="G73" s="130">
        <v>1</v>
      </c>
      <c r="H73" s="130" t="s">
        <v>232</v>
      </c>
      <c r="I73" s="138">
        <v>1397</v>
      </c>
    </row>
    <row r="74" spans="1:223" s="33" customFormat="1" ht="30.95" customHeight="1">
      <c r="A74" s="129">
        <v>79</v>
      </c>
      <c r="B74" s="185" t="s">
        <v>3639</v>
      </c>
      <c r="C74" s="124" t="s">
        <v>277</v>
      </c>
      <c r="D74" s="186" t="s">
        <v>3640</v>
      </c>
      <c r="E74" s="130">
        <v>201</v>
      </c>
      <c r="F74" s="185" t="s">
        <v>2578</v>
      </c>
      <c r="G74" s="130">
        <v>1</v>
      </c>
      <c r="H74" s="130" t="s">
        <v>1120</v>
      </c>
      <c r="I74" s="138">
        <v>1445</v>
      </c>
    </row>
    <row r="75" spans="1:223" s="60" customFormat="1" ht="26.1" customHeight="1">
      <c r="A75" s="184"/>
      <c r="B75" s="175"/>
      <c r="C75" s="175"/>
      <c r="D75" s="176" t="s">
        <v>3583</v>
      </c>
      <c r="E75" s="177">
        <v>149</v>
      </c>
      <c r="F75" s="178" t="s">
        <v>5255</v>
      </c>
      <c r="G75" s="178"/>
      <c r="H75" s="175"/>
      <c r="I75" s="532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</row>
    <row r="76" spans="1:223" s="33" customFormat="1" ht="30.95" customHeight="1">
      <c r="A76" s="129">
        <v>76</v>
      </c>
      <c r="B76" s="185" t="s">
        <v>3606</v>
      </c>
      <c r="C76" s="124" t="s">
        <v>3652</v>
      </c>
      <c r="D76" s="186" t="s">
        <v>3653</v>
      </c>
      <c r="E76" s="130">
        <v>201</v>
      </c>
      <c r="F76" s="185" t="s">
        <v>2578</v>
      </c>
      <c r="G76" s="130" t="s">
        <v>48</v>
      </c>
      <c r="H76" s="130" t="s">
        <v>232</v>
      </c>
      <c r="I76" s="138">
        <v>753</v>
      </c>
    </row>
    <row r="77" spans="1:223" s="33" customFormat="1" ht="30.95" customHeight="1">
      <c r="A77" s="129">
        <v>49</v>
      </c>
      <c r="B77" s="185" t="s">
        <v>3602</v>
      </c>
      <c r="C77" s="124" t="s">
        <v>3652</v>
      </c>
      <c r="D77" s="186" t="s">
        <v>3653</v>
      </c>
      <c r="E77" s="130">
        <v>201</v>
      </c>
      <c r="F77" s="185" t="s">
        <v>2578</v>
      </c>
      <c r="G77" s="130" t="s">
        <v>48</v>
      </c>
      <c r="H77" s="130" t="s">
        <v>233</v>
      </c>
      <c r="I77" s="138">
        <v>659</v>
      </c>
    </row>
    <row r="78" spans="1:223" s="33" customFormat="1" ht="30.95" customHeight="1">
      <c r="A78" s="129">
        <v>37</v>
      </c>
      <c r="B78" s="185" t="s">
        <v>3654</v>
      </c>
      <c r="C78" s="124" t="s">
        <v>3652</v>
      </c>
      <c r="D78" s="186" t="s">
        <v>3653</v>
      </c>
      <c r="E78" s="130">
        <v>201</v>
      </c>
      <c r="F78" s="185" t="s">
        <v>2578</v>
      </c>
      <c r="G78" s="130">
        <v>1</v>
      </c>
      <c r="H78" s="130" t="s">
        <v>233</v>
      </c>
      <c r="I78" s="138">
        <v>659</v>
      </c>
    </row>
    <row r="79" spans="1:223" s="33" customFormat="1" ht="30.95" customHeight="1">
      <c r="A79" s="129">
        <v>92</v>
      </c>
      <c r="B79" s="185" t="s">
        <v>3611</v>
      </c>
      <c r="C79" s="124" t="s">
        <v>3652</v>
      </c>
      <c r="D79" s="186" t="s">
        <v>3653</v>
      </c>
      <c r="E79" s="130">
        <v>201</v>
      </c>
      <c r="F79" s="185" t="s">
        <v>2578</v>
      </c>
      <c r="G79" s="130" t="s">
        <v>48</v>
      </c>
      <c r="H79" s="130" t="s">
        <v>232</v>
      </c>
      <c r="I79" s="138">
        <v>753</v>
      </c>
    </row>
    <row r="80" spans="1:223" s="33" customFormat="1" ht="30.95" customHeight="1">
      <c r="A80" s="129">
        <v>22</v>
      </c>
      <c r="B80" s="185" t="s">
        <v>3641</v>
      </c>
      <c r="C80" s="124" t="s">
        <v>3652</v>
      </c>
      <c r="D80" s="186" t="s">
        <v>3653</v>
      </c>
      <c r="E80" s="130">
        <v>201</v>
      </c>
      <c r="F80" s="185" t="s">
        <v>2578</v>
      </c>
      <c r="G80" s="130" t="s">
        <v>48</v>
      </c>
      <c r="H80" s="130" t="s">
        <v>233</v>
      </c>
      <c r="I80" s="138">
        <v>659</v>
      </c>
    </row>
    <row r="81" spans="1:9" s="33" customFormat="1" ht="30.95" customHeight="1">
      <c r="A81" s="129">
        <v>25</v>
      </c>
      <c r="B81" s="185" t="s">
        <v>3613</v>
      </c>
      <c r="C81" s="124" t="s">
        <v>3652</v>
      </c>
      <c r="D81" s="186" t="s">
        <v>3653</v>
      </c>
      <c r="E81" s="130">
        <v>201</v>
      </c>
      <c r="F81" s="185" t="s">
        <v>2578</v>
      </c>
      <c r="G81" s="130" t="s">
        <v>48</v>
      </c>
      <c r="H81" s="130" t="s">
        <v>232</v>
      </c>
      <c r="I81" s="138">
        <v>753</v>
      </c>
    </row>
    <row r="82" spans="1:9" s="33" customFormat="1" ht="30.95" customHeight="1">
      <c r="A82" s="129">
        <v>18</v>
      </c>
      <c r="B82" s="185" t="s">
        <v>3643</v>
      </c>
      <c r="C82" s="124" t="s">
        <v>3652</v>
      </c>
      <c r="D82" s="186" t="s">
        <v>3653</v>
      </c>
      <c r="E82" s="130">
        <v>201</v>
      </c>
      <c r="F82" s="185" t="s">
        <v>2578</v>
      </c>
      <c r="G82" s="130" t="s">
        <v>48</v>
      </c>
      <c r="H82" s="130" t="s">
        <v>233</v>
      </c>
      <c r="I82" s="138">
        <v>659</v>
      </c>
    </row>
    <row r="83" spans="1:9" s="33" customFormat="1" ht="30.95" customHeight="1">
      <c r="A83" s="129">
        <v>90</v>
      </c>
      <c r="B83" s="185" t="s">
        <v>3615</v>
      </c>
      <c r="C83" s="124" t="s">
        <v>3652</v>
      </c>
      <c r="D83" s="186" t="s">
        <v>3653</v>
      </c>
      <c r="E83" s="130">
        <v>201</v>
      </c>
      <c r="F83" s="185" t="s">
        <v>2578</v>
      </c>
      <c r="G83" s="130" t="s">
        <v>48</v>
      </c>
      <c r="H83" s="130" t="s">
        <v>232</v>
      </c>
      <c r="I83" s="138">
        <v>753</v>
      </c>
    </row>
    <row r="84" spans="1:9" s="33" customFormat="1" ht="30.95" customHeight="1">
      <c r="A84" s="129">
        <v>21</v>
      </c>
      <c r="B84" s="185" t="s">
        <v>3645</v>
      </c>
      <c r="C84" s="124" t="s">
        <v>3652</v>
      </c>
      <c r="D84" s="186" t="s">
        <v>3653</v>
      </c>
      <c r="E84" s="130">
        <v>201</v>
      </c>
      <c r="F84" s="185" t="s">
        <v>2578</v>
      </c>
      <c r="G84" s="130" t="s">
        <v>48</v>
      </c>
      <c r="H84" s="130" t="s">
        <v>233</v>
      </c>
      <c r="I84" s="138">
        <v>659</v>
      </c>
    </row>
    <row r="85" spans="1:9" s="33" customFormat="1" ht="30.95" customHeight="1">
      <c r="A85" s="129">
        <v>84</v>
      </c>
      <c r="B85" s="185" t="s">
        <v>3617</v>
      </c>
      <c r="C85" s="124" t="s">
        <v>3652</v>
      </c>
      <c r="D85" s="186" t="s">
        <v>3653</v>
      </c>
      <c r="E85" s="130">
        <v>201</v>
      </c>
      <c r="F85" s="185" t="s">
        <v>2578</v>
      </c>
      <c r="G85" s="130" t="s">
        <v>48</v>
      </c>
      <c r="H85" s="130" t="s">
        <v>232</v>
      </c>
      <c r="I85" s="138">
        <v>753</v>
      </c>
    </row>
    <row r="86" spans="1:9" s="33" customFormat="1" ht="30.95" customHeight="1">
      <c r="A86" s="129">
        <v>20</v>
      </c>
      <c r="B86" s="185" t="s">
        <v>3647</v>
      </c>
      <c r="C86" s="124" t="s">
        <v>3652</v>
      </c>
      <c r="D86" s="186" t="s">
        <v>3653</v>
      </c>
      <c r="E86" s="130">
        <v>201</v>
      </c>
      <c r="F86" s="185" t="s">
        <v>2578</v>
      </c>
      <c r="G86" s="130" t="s">
        <v>48</v>
      </c>
      <c r="H86" s="130" t="s">
        <v>233</v>
      </c>
      <c r="I86" s="138">
        <v>659</v>
      </c>
    </row>
    <row r="87" spans="1:9" s="33" customFormat="1" ht="30.95" customHeight="1">
      <c r="A87" s="129">
        <v>41</v>
      </c>
      <c r="B87" s="185" t="s">
        <v>3619</v>
      </c>
      <c r="C87" s="124" t="s">
        <v>3652</v>
      </c>
      <c r="D87" s="186" t="s">
        <v>3653</v>
      </c>
      <c r="E87" s="130">
        <v>201</v>
      </c>
      <c r="F87" s="185" t="s">
        <v>2578</v>
      </c>
      <c r="G87" s="130" t="s">
        <v>48</v>
      </c>
      <c r="H87" s="130" t="s">
        <v>232</v>
      </c>
      <c r="I87" s="138">
        <v>753</v>
      </c>
    </row>
    <row r="88" spans="1:9" s="33" customFormat="1" ht="30.95" customHeight="1">
      <c r="A88" s="129">
        <v>19</v>
      </c>
      <c r="B88" s="185" t="s">
        <v>3649</v>
      </c>
      <c r="C88" s="124" t="s">
        <v>3652</v>
      </c>
      <c r="D88" s="186" t="s">
        <v>3653</v>
      </c>
      <c r="E88" s="130">
        <v>201</v>
      </c>
      <c r="F88" s="185" t="s">
        <v>2578</v>
      </c>
      <c r="G88" s="130" t="s">
        <v>48</v>
      </c>
      <c r="H88" s="130" t="s">
        <v>233</v>
      </c>
      <c r="I88" s="138">
        <v>659</v>
      </c>
    </row>
    <row r="89" spans="1:9" s="33" customFormat="1" ht="30.95" customHeight="1">
      <c r="A89" s="129">
        <v>2</v>
      </c>
      <c r="B89" s="185" t="s">
        <v>3655</v>
      </c>
      <c r="C89" s="124" t="s">
        <v>3652</v>
      </c>
      <c r="D89" s="186" t="s">
        <v>3653</v>
      </c>
      <c r="E89" s="130">
        <v>201</v>
      </c>
      <c r="F89" s="185" t="s">
        <v>2578</v>
      </c>
      <c r="G89" s="130">
        <v>1</v>
      </c>
      <c r="H89" s="130" t="s">
        <v>232</v>
      </c>
      <c r="I89" s="138">
        <v>753</v>
      </c>
    </row>
    <row r="90" spans="1:9" s="33" customFormat="1" ht="30.95" customHeight="1">
      <c r="A90" s="129">
        <v>2</v>
      </c>
      <c r="B90" s="185" t="s">
        <v>3655</v>
      </c>
      <c r="C90" s="124" t="s">
        <v>3652</v>
      </c>
      <c r="D90" s="186" t="s">
        <v>3653</v>
      </c>
      <c r="E90" s="130">
        <v>201</v>
      </c>
      <c r="F90" s="185" t="s">
        <v>2578</v>
      </c>
      <c r="G90" s="130">
        <v>1</v>
      </c>
      <c r="H90" s="130" t="s">
        <v>233</v>
      </c>
      <c r="I90" s="138">
        <v>659</v>
      </c>
    </row>
    <row r="91" spans="1:9" s="33" customFormat="1" ht="30.95" customHeight="1">
      <c r="A91" s="129">
        <v>8</v>
      </c>
      <c r="B91" s="185" t="s">
        <v>3621</v>
      </c>
      <c r="C91" s="124" t="s">
        <v>3652</v>
      </c>
      <c r="D91" s="186" t="s">
        <v>3653</v>
      </c>
      <c r="E91" s="130">
        <v>201</v>
      </c>
      <c r="F91" s="185" t="s">
        <v>2578</v>
      </c>
      <c r="G91" s="130" t="s">
        <v>48</v>
      </c>
      <c r="H91" s="130" t="s">
        <v>232</v>
      </c>
      <c r="I91" s="138">
        <v>753</v>
      </c>
    </row>
    <row r="92" spans="1:9" s="33" customFormat="1" ht="30.95" customHeight="1">
      <c r="A92" s="129">
        <v>8</v>
      </c>
      <c r="B92" s="185" t="s">
        <v>3621</v>
      </c>
      <c r="C92" s="124" t="s">
        <v>3652</v>
      </c>
      <c r="D92" s="186" t="s">
        <v>3653</v>
      </c>
      <c r="E92" s="130">
        <v>201</v>
      </c>
      <c r="F92" s="185" t="s">
        <v>2578</v>
      </c>
      <c r="G92" s="130">
        <v>1</v>
      </c>
      <c r="H92" s="130" t="s">
        <v>233</v>
      </c>
      <c r="I92" s="138">
        <v>659</v>
      </c>
    </row>
    <row r="93" spans="1:9" s="33" customFormat="1" ht="30.95" customHeight="1">
      <c r="A93" s="129">
        <v>17</v>
      </c>
      <c r="B93" s="185" t="s">
        <v>3623</v>
      </c>
      <c r="C93" s="124" t="s">
        <v>3652</v>
      </c>
      <c r="D93" s="186" t="s">
        <v>3653</v>
      </c>
      <c r="E93" s="130">
        <v>201</v>
      </c>
      <c r="F93" s="185" t="s">
        <v>2578</v>
      </c>
      <c r="G93" s="130" t="s">
        <v>48</v>
      </c>
      <c r="H93" s="130" t="s">
        <v>232</v>
      </c>
      <c r="I93" s="138">
        <v>753</v>
      </c>
    </row>
    <row r="94" spans="1:9" s="33" customFormat="1" ht="30.95" customHeight="1">
      <c r="A94" s="129">
        <v>17</v>
      </c>
      <c r="B94" s="185" t="s">
        <v>3623</v>
      </c>
      <c r="C94" s="124" t="s">
        <v>3652</v>
      </c>
      <c r="D94" s="186" t="s">
        <v>3653</v>
      </c>
      <c r="E94" s="130">
        <v>201</v>
      </c>
      <c r="F94" s="185" t="s">
        <v>2578</v>
      </c>
      <c r="G94" s="130" t="s">
        <v>48</v>
      </c>
      <c r="H94" s="130" t="s">
        <v>233</v>
      </c>
      <c r="I94" s="138">
        <v>659</v>
      </c>
    </row>
    <row r="95" spans="1:9" s="33" customFormat="1" ht="30.95" customHeight="1">
      <c r="A95" s="129">
        <v>24</v>
      </c>
      <c r="B95" s="185" t="s">
        <v>3625</v>
      </c>
      <c r="C95" s="124" t="s">
        <v>3652</v>
      </c>
      <c r="D95" s="186" t="s">
        <v>3653</v>
      </c>
      <c r="E95" s="130">
        <v>201</v>
      </c>
      <c r="F95" s="185" t="s">
        <v>2578</v>
      </c>
      <c r="G95" s="130" t="s">
        <v>48</v>
      </c>
      <c r="H95" s="130" t="s">
        <v>232</v>
      </c>
      <c r="I95" s="138">
        <v>753</v>
      </c>
    </row>
    <row r="96" spans="1:9" s="33" customFormat="1" ht="30.95" customHeight="1">
      <c r="A96" s="129">
        <v>24</v>
      </c>
      <c r="B96" s="185" t="s">
        <v>3625</v>
      </c>
      <c r="C96" s="124" t="s">
        <v>3652</v>
      </c>
      <c r="D96" s="186" t="s">
        <v>3653</v>
      </c>
      <c r="E96" s="130">
        <v>201</v>
      </c>
      <c r="F96" s="185" t="s">
        <v>2578</v>
      </c>
      <c r="G96" s="130" t="s">
        <v>48</v>
      </c>
      <c r="H96" s="130" t="s">
        <v>233</v>
      </c>
      <c r="I96" s="138">
        <v>659</v>
      </c>
    </row>
    <row r="97" spans="1:9" s="33" customFormat="1" ht="30.95" customHeight="1">
      <c r="A97" s="129">
        <v>35</v>
      </c>
      <c r="B97" s="185" t="s">
        <v>3627</v>
      </c>
      <c r="C97" s="124" t="s">
        <v>3652</v>
      </c>
      <c r="D97" s="186" t="s">
        <v>3653</v>
      </c>
      <c r="E97" s="130">
        <v>201</v>
      </c>
      <c r="F97" s="185" t="s">
        <v>2578</v>
      </c>
      <c r="G97" s="130" t="s">
        <v>48</v>
      </c>
      <c r="H97" s="130" t="s">
        <v>232</v>
      </c>
      <c r="I97" s="138">
        <v>753</v>
      </c>
    </row>
    <row r="98" spans="1:9" s="33" customFormat="1" ht="30.95" customHeight="1">
      <c r="A98" s="129">
        <v>35</v>
      </c>
      <c r="B98" s="185" t="s">
        <v>3627</v>
      </c>
      <c r="C98" s="124" t="s">
        <v>3652</v>
      </c>
      <c r="D98" s="186" t="s">
        <v>3653</v>
      </c>
      <c r="E98" s="130">
        <v>201</v>
      </c>
      <c r="F98" s="185" t="s">
        <v>2578</v>
      </c>
      <c r="G98" s="130" t="s">
        <v>48</v>
      </c>
      <c r="H98" s="130" t="s">
        <v>233</v>
      </c>
      <c r="I98" s="138">
        <v>659</v>
      </c>
    </row>
    <row r="99" spans="1:9" s="33" customFormat="1" ht="30.95" customHeight="1">
      <c r="A99" s="129">
        <v>36</v>
      </c>
      <c r="B99" s="185" t="s">
        <v>3656</v>
      </c>
      <c r="C99" s="124" t="s">
        <v>3652</v>
      </c>
      <c r="D99" s="186" t="s">
        <v>3653</v>
      </c>
      <c r="E99" s="130">
        <v>201</v>
      </c>
      <c r="F99" s="185" t="s">
        <v>2578</v>
      </c>
      <c r="G99" s="130">
        <v>1</v>
      </c>
      <c r="H99" s="130" t="s">
        <v>232</v>
      </c>
      <c r="I99" s="138">
        <v>753</v>
      </c>
    </row>
    <row r="100" spans="1:9" s="33" customFormat="1" ht="30.95" customHeight="1">
      <c r="A100" s="129">
        <v>36</v>
      </c>
      <c r="B100" s="185" t="s">
        <v>3656</v>
      </c>
      <c r="C100" s="124" t="s">
        <v>3652</v>
      </c>
      <c r="D100" s="186" t="s">
        <v>3653</v>
      </c>
      <c r="E100" s="130">
        <v>201</v>
      </c>
      <c r="F100" s="185" t="s">
        <v>2578</v>
      </c>
      <c r="G100" s="130">
        <v>1</v>
      </c>
      <c r="H100" s="130" t="s">
        <v>233</v>
      </c>
      <c r="I100" s="138">
        <v>659</v>
      </c>
    </row>
    <row r="101" spans="1:9" s="33" customFormat="1" ht="30.95" customHeight="1">
      <c r="A101" s="129">
        <v>38</v>
      </c>
      <c r="B101" s="185" t="s">
        <v>3629</v>
      </c>
      <c r="C101" s="124" t="s">
        <v>3652</v>
      </c>
      <c r="D101" s="186" t="s">
        <v>3653</v>
      </c>
      <c r="E101" s="130">
        <v>201</v>
      </c>
      <c r="F101" s="185" t="s">
        <v>2578</v>
      </c>
      <c r="G101" s="130" t="s">
        <v>48</v>
      </c>
      <c r="H101" s="130" t="s">
        <v>232</v>
      </c>
      <c r="I101" s="138">
        <v>753</v>
      </c>
    </row>
    <row r="102" spans="1:9" s="33" customFormat="1" ht="30.95" customHeight="1">
      <c r="A102" s="129">
        <v>38</v>
      </c>
      <c r="B102" s="185" t="s">
        <v>3629</v>
      </c>
      <c r="C102" s="124" t="s">
        <v>3652</v>
      </c>
      <c r="D102" s="186" t="s">
        <v>3653</v>
      </c>
      <c r="E102" s="130">
        <v>201</v>
      </c>
      <c r="F102" s="185" t="s">
        <v>2578</v>
      </c>
      <c r="G102" s="130" t="s">
        <v>48</v>
      </c>
      <c r="H102" s="130" t="s">
        <v>233</v>
      </c>
      <c r="I102" s="138">
        <v>659</v>
      </c>
    </row>
    <row r="103" spans="1:9" s="33" customFormat="1" ht="30.95" customHeight="1">
      <c r="A103" s="129">
        <v>45</v>
      </c>
      <c r="B103" s="185" t="s">
        <v>3631</v>
      </c>
      <c r="C103" s="124" t="s">
        <v>3652</v>
      </c>
      <c r="D103" s="186" t="s">
        <v>3653</v>
      </c>
      <c r="E103" s="130">
        <v>201</v>
      </c>
      <c r="F103" s="185" t="s">
        <v>2578</v>
      </c>
      <c r="G103" s="130" t="s">
        <v>48</v>
      </c>
      <c r="H103" s="130" t="s">
        <v>232</v>
      </c>
      <c r="I103" s="138">
        <v>753</v>
      </c>
    </row>
    <row r="104" spans="1:9" s="33" customFormat="1" ht="30.95" customHeight="1">
      <c r="A104" s="129">
        <v>45</v>
      </c>
      <c r="B104" s="185" t="s">
        <v>3631</v>
      </c>
      <c r="C104" s="124" t="s">
        <v>3652</v>
      </c>
      <c r="D104" s="186" t="s">
        <v>3653</v>
      </c>
      <c r="E104" s="130">
        <v>201</v>
      </c>
      <c r="F104" s="185" t="s">
        <v>2578</v>
      </c>
      <c r="G104" s="130" t="s">
        <v>48</v>
      </c>
      <c r="H104" s="130" t="s">
        <v>233</v>
      </c>
      <c r="I104" s="138">
        <v>659</v>
      </c>
    </row>
    <row r="105" spans="1:9" s="33" customFormat="1" ht="30.95" customHeight="1">
      <c r="A105" s="129">
        <v>46</v>
      </c>
      <c r="B105" s="185" t="s">
        <v>3633</v>
      </c>
      <c r="C105" s="124" t="s">
        <v>3652</v>
      </c>
      <c r="D105" s="186" t="s">
        <v>3653</v>
      </c>
      <c r="E105" s="130">
        <v>201</v>
      </c>
      <c r="F105" s="185" t="s">
        <v>2578</v>
      </c>
      <c r="G105" s="130" t="s">
        <v>48</v>
      </c>
      <c r="H105" s="130" t="s">
        <v>232</v>
      </c>
      <c r="I105" s="138">
        <v>753</v>
      </c>
    </row>
    <row r="106" spans="1:9" s="33" customFormat="1" ht="30.95" customHeight="1">
      <c r="A106" s="129">
        <v>46</v>
      </c>
      <c r="B106" s="185" t="s">
        <v>3633</v>
      </c>
      <c r="C106" s="124" t="s">
        <v>3652</v>
      </c>
      <c r="D106" s="186" t="s">
        <v>3653</v>
      </c>
      <c r="E106" s="130">
        <v>201</v>
      </c>
      <c r="F106" s="185" t="s">
        <v>2578</v>
      </c>
      <c r="G106" s="130" t="s">
        <v>48</v>
      </c>
      <c r="H106" s="130" t="s">
        <v>233</v>
      </c>
      <c r="I106" s="138">
        <v>659</v>
      </c>
    </row>
    <row r="107" spans="1:9" s="33" customFormat="1" ht="30.95" customHeight="1">
      <c r="A107" s="129">
        <v>55</v>
      </c>
      <c r="B107" s="185" t="s">
        <v>3635</v>
      </c>
      <c r="C107" s="124" t="s">
        <v>3652</v>
      </c>
      <c r="D107" s="186" t="s">
        <v>3653</v>
      </c>
      <c r="E107" s="130">
        <v>201</v>
      </c>
      <c r="F107" s="185" t="s">
        <v>2578</v>
      </c>
      <c r="G107" s="130" t="s">
        <v>48</v>
      </c>
      <c r="H107" s="130" t="s">
        <v>232</v>
      </c>
      <c r="I107" s="138">
        <v>753</v>
      </c>
    </row>
    <row r="108" spans="1:9" s="33" customFormat="1" ht="30.95" customHeight="1">
      <c r="A108" s="129">
        <v>55</v>
      </c>
      <c r="B108" s="185" t="s">
        <v>3635</v>
      </c>
      <c r="C108" s="124" t="s">
        <v>3652</v>
      </c>
      <c r="D108" s="186" t="s">
        <v>3653</v>
      </c>
      <c r="E108" s="130">
        <v>201</v>
      </c>
      <c r="F108" s="185" t="s">
        <v>2578</v>
      </c>
      <c r="G108" s="130" t="s">
        <v>48</v>
      </c>
      <c r="H108" s="130" t="s">
        <v>233</v>
      </c>
      <c r="I108" s="138">
        <v>659</v>
      </c>
    </row>
    <row r="109" spans="1:9" s="33" customFormat="1" ht="30.95" customHeight="1">
      <c r="A109" s="129">
        <v>59</v>
      </c>
      <c r="B109" s="185" t="s">
        <v>3637</v>
      </c>
      <c r="C109" s="124" t="s">
        <v>3652</v>
      </c>
      <c r="D109" s="186" t="s">
        <v>3653</v>
      </c>
      <c r="E109" s="130">
        <v>201</v>
      </c>
      <c r="F109" s="185" t="s">
        <v>2578</v>
      </c>
      <c r="G109" s="130" t="s">
        <v>48</v>
      </c>
      <c r="H109" s="130" t="s">
        <v>232</v>
      </c>
      <c r="I109" s="138">
        <v>753</v>
      </c>
    </row>
    <row r="110" spans="1:9" s="33" customFormat="1" ht="30.95" customHeight="1">
      <c r="A110" s="129">
        <v>59</v>
      </c>
      <c r="B110" s="185" t="s">
        <v>3637</v>
      </c>
      <c r="C110" s="124" t="s">
        <v>3652</v>
      </c>
      <c r="D110" s="186" t="s">
        <v>3653</v>
      </c>
      <c r="E110" s="130">
        <v>201</v>
      </c>
      <c r="F110" s="185" t="s">
        <v>2578</v>
      </c>
      <c r="G110" s="130" t="s">
        <v>48</v>
      </c>
      <c r="H110" s="130" t="s">
        <v>233</v>
      </c>
      <c r="I110" s="138">
        <v>659</v>
      </c>
    </row>
    <row r="111" spans="1:9" s="33" customFormat="1" ht="30.95" customHeight="1">
      <c r="A111" s="129">
        <v>65</v>
      </c>
      <c r="B111" s="185" t="s">
        <v>3657</v>
      </c>
      <c r="C111" s="124" t="s">
        <v>3652</v>
      </c>
      <c r="D111" s="186" t="s">
        <v>3653</v>
      </c>
      <c r="E111" s="130">
        <v>201</v>
      </c>
      <c r="F111" s="185" t="s">
        <v>2578</v>
      </c>
      <c r="G111" s="130">
        <v>1</v>
      </c>
      <c r="H111" s="130" t="s">
        <v>232</v>
      </c>
      <c r="I111" s="138">
        <v>753</v>
      </c>
    </row>
    <row r="112" spans="1:9" s="33" customFormat="1" ht="30.95" customHeight="1">
      <c r="A112" s="129">
        <v>65</v>
      </c>
      <c r="B112" s="185" t="s">
        <v>3657</v>
      </c>
      <c r="C112" s="124" t="s">
        <v>3652</v>
      </c>
      <c r="D112" s="186" t="s">
        <v>3653</v>
      </c>
      <c r="E112" s="130">
        <v>201</v>
      </c>
      <c r="F112" s="185" t="s">
        <v>2578</v>
      </c>
      <c r="G112" s="130">
        <v>1</v>
      </c>
      <c r="H112" s="130" t="s">
        <v>233</v>
      </c>
      <c r="I112" s="138">
        <v>659</v>
      </c>
    </row>
    <row r="113" spans="1:9" s="33" customFormat="1" ht="30.95" customHeight="1">
      <c r="A113" s="129">
        <v>78</v>
      </c>
      <c r="B113" s="185" t="s">
        <v>3658</v>
      </c>
      <c r="C113" s="124" t="s">
        <v>3652</v>
      </c>
      <c r="D113" s="186" t="s">
        <v>3653</v>
      </c>
      <c r="E113" s="130">
        <v>201</v>
      </c>
      <c r="F113" s="185" t="s">
        <v>2578</v>
      </c>
      <c r="G113" s="130">
        <v>1</v>
      </c>
      <c r="H113" s="130" t="s">
        <v>232</v>
      </c>
      <c r="I113" s="138">
        <v>753</v>
      </c>
    </row>
    <row r="114" spans="1:9" s="33" customFormat="1" ht="30.95" customHeight="1">
      <c r="A114" s="129">
        <v>78</v>
      </c>
      <c r="B114" s="185" t="s">
        <v>3658</v>
      </c>
      <c r="C114" s="124" t="s">
        <v>3652</v>
      </c>
      <c r="D114" s="186" t="s">
        <v>3653</v>
      </c>
      <c r="E114" s="130">
        <v>201</v>
      </c>
      <c r="F114" s="185" t="s">
        <v>2578</v>
      </c>
      <c r="G114" s="130">
        <v>1</v>
      </c>
      <c r="H114" s="130" t="s">
        <v>233</v>
      </c>
      <c r="I114" s="138">
        <v>659</v>
      </c>
    </row>
    <row r="115" spans="1:9" s="33" customFormat="1" ht="30.95" customHeight="1">
      <c r="A115" s="129">
        <v>79</v>
      </c>
      <c r="B115" s="185" t="s">
        <v>3639</v>
      </c>
      <c r="C115" s="124" t="s">
        <v>3652</v>
      </c>
      <c r="D115" s="186" t="s">
        <v>3653</v>
      </c>
      <c r="E115" s="130">
        <v>201</v>
      </c>
      <c r="F115" s="185" t="s">
        <v>2578</v>
      </c>
      <c r="G115" s="130" t="s">
        <v>48</v>
      </c>
      <c r="H115" s="130" t="s">
        <v>232</v>
      </c>
      <c r="I115" s="138">
        <v>753</v>
      </c>
    </row>
    <row r="116" spans="1:9" s="33" customFormat="1" ht="30.95" customHeight="1">
      <c r="A116" s="129">
        <v>79</v>
      </c>
      <c r="B116" s="185" t="s">
        <v>3639</v>
      </c>
      <c r="C116" s="124" t="s">
        <v>3652</v>
      </c>
      <c r="D116" s="186" t="s">
        <v>3653</v>
      </c>
      <c r="E116" s="130">
        <v>201</v>
      </c>
      <c r="F116" s="185" t="s">
        <v>2578</v>
      </c>
      <c r="G116" s="130" t="s">
        <v>48</v>
      </c>
      <c r="H116" s="130" t="s">
        <v>233</v>
      </c>
      <c r="I116" s="138">
        <v>659</v>
      </c>
    </row>
    <row r="117" spans="1:9" s="33" customFormat="1" ht="30.95" customHeight="1">
      <c r="A117" s="129">
        <v>91</v>
      </c>
      <c r="B117" s="185" t="s">
        <v>3659</v>
      </c>
      <c r="C117" s="124" t="s">
        <v>3652</v>
      </c>
      <c r="D117" s="186" t="s">
        <v>3653</v>
      </c>
      <c r="E117" s="130">
        <v>201</v>
      </c>
      <c r="F117" s="185" t="s">
        <v>2578</v>
      </c>
      <c r="G117" s="130">
        <v>1</v>
      </c>
      <c r="H117" s="130" t="s">
        <v>232</v>
      </c>
      <c r="I117" s="138">
        <v>753</v>
      </c>
    </row>
    <row r="118" spans="1:9" s="33" customFormat="1" ht="30.95" customHeight="1">
      <c r="A118" s="129">
        <v>91</v>
      </c>
      <c r="B118" s="185" t="s">
        <v>3659</v>
      </c>
      <c r="C118" s="124" t="s">
        <v>3652</v>
      </c>
      <c r="D118" s="186" t="s">
        <v>3653</v>
      </c>
      <c r="E118" s="130">
        <v>201</v>
      </c>
      <c r="F118" s="185" t="s">
        <v>2578</v>
      </c>
      <c r="G118" s="130">
        <v>1</v>
      </c>
      <c r="H118" s="130" t="s">
        <v>233</v>
      </c>
      <c r="I118" s="138">
        <v>659</v>
      </c>
    </row>
    <row r="119" spans="1:9" ht="5.25" customHeight="1">
      <c r="A119" s="508"/>
      <c r="B119" s="509"/>
      <c r="C119" s="510"/>
      <c r="D119" s="511"/>
      <c r="E119" s="510"/>
      <c r="F119" s="511"/>
      <c r="G119" s="512"/>
      <c r="H119" s="513"/>
      <c r="I119" s="514"/>
    </row>
    <row r="120" spans="1:9" s="33" customFormat="1" ht="18" customHeight="1">
      <c r="A120" s="107">
        <v>1</v>
      </c>
      <c r="B120" s="96" t="s">
        <v>234</v>
      </c>
      <c r="E120" s="34"/>
      <c r="H120" s="34"/>
    </row>
    <row r="121" spans="1:9" s="33" customFormat="1" ht="18" customHeight="1">
      <c r="A121" s="107">
        <v>2</v>
      </c>
      <c r="B121" s="96" t="s">
        <v>235</v>
      </c>
      <c r="E121" s="34"/>
      <c r="H121" s="34"/>
    </row>
    <row r="122" spans="1:9" s="702" customFormat="1" ht="19.5" customHeight="1">
      <c r="A122" s="701" t="s">
        <v>186</v>
      </c>
      <c r="B122" s="229" t="s">
        <v>4444</v>
      </c>
    </row>
    <row r="123" spans="1:9" s="33" customFormat="1" ht="10.5" customHeight="1">
      <c r="D123" s="36"/>
      <c r="E123" s="35"/>
      <c r="F123" s="36"/>
    </row>
    <row r="124" spans="1:9" s="33" customFormat="1" ht="18.75" customHeight="1">
      <c r="E124" s="34"/>
    </row>
  </sheetData>
  <autoFilter ref="A12:I118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3:H74 G76:H119 A76:D119 A73:D74 G42:H71 G29:H30 A29:D30 A21:D27 G37:H40 A37:D40 G14:H19 A14:D19 G21:H27 A32:D35 A42:D71 G32:H35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1"/>
  <sheetViews>
    <sheetView workbookViewId="0">
      <pane ySplit="11" topLeftCell="A12" activePane="bottomLeft" state="frozen"/>
      <selection activeCell="K8" sqref="K8"/>
      <selection pane="bottomLeft" activeCell="I8" sqref="I8:L8"/>
    </sheetView>
  </sheetViews>
  <sheetFormatPr defaultColWidth="9" defaultRowHeight="14.25"/>
  <cols>
    <col min="1" max="1" width="13.625" style="374" customWidth="1"/>
    <col min="2" max="2" width="7.75" style="374" customWidth="1"/>
    <col min="3" max="3" width="12.875" style="374" customWidth="1"/>
    <col min="4" max="7" width="10.625" style="374" customWidth="1"/>
    <col min="8" max="8" width="18" style="374" customWidth="1"/>
    <col min="9" max="12" width="10.625" style="374" customWidth="1"/>
    <col min="13" max="13" width="0.75" style="375" customWidth="1"/>
    <col min="14" max="16384" width="9" style="375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4" t="s">
        <v>422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7" t="s">
        <v>4732</v>
      </c>
    </row>
    <row r="3" spans="1:200" s="366" customFormat="1" ht="15.95" customHeight="1"/>
    <row r="4" spans="1:200" s="239" customFormat="1" ht="45.75" customHeight="1">
      <c r="A4" s="949" t="s">
        <v>4034</v>
      </c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373"/>
    </row>
    <row r="5" spans="1:200" ht="6" customHeight="1"/>
    <row r="6" spans="1:200" customFormat="1" ht="24.95" customHeight="1">
      <c r="A6" s="928" t="s">
        <v>4730</v>
      </c>
      <c r="B6" s="928"/>
      <c r="C6" s="928"/>
      <c r="D6" s="928"/>
      <c r="E6" s="928"/>
      <c r="F6" s="928"/>
      <c r="G6" s="928"/>
      <c r="H6" s="928"/>
      <c r="I6" s="928"/>
      <c r="J6" s="928"/>
      <c r="K6" s="928"/>
      <c r="L6" s="928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76" customFormat="1" ht="39" customHeight="1">
      <c r="A8" s="950" t="s">
        <v>3949</v>
      </c>
      <c r="B8" s="952" t="s">
        <v>556</v>
      </c>
      <c r="C8" s="950" t="s">
        <v>4032</v>
      </c>
      <c r="D8" s="958" t="s">
        <v>3485</v>
      </c>
      <c r="E8" s="958"/>
      <c r="F8" s="958"/>
      <c r="G8" s="958"/>
      <c r="H8" s="950" t="s">
        <v>4032</v>
      </c>
      <c r="I8" s="954" t="s">
        <v>3486</v>
      </c>
      <c r="J8" s="955"/>
      <c r="K8" s="955"/>
      <c r="L8" s="956"/>
    </row>
    <row r="9" spans="1:200" s="376" customFormat="1" ht="48" customHeight="1">
      <c r="A9" s="951"/>
      <c r="B9" s="953"/>
      <c r="C9" s="951"/>
      <c r="D9" s="957" t="s">
        <v>420</v>
      </c>
      <c r="E9" s="957"/>
      <c r="F9" s="957" t="s">
        <v>4033</v>
      </c>
      <c r="G9" s="957"/>
      <c r="H9" s="951"/>
      <c r="I9" s="957" t="s">
        <v>420</v>
      </c>
      <c r="J9" s="957"/>
      <c r="K9" s="957" t="s">
        <v>4033</v>
      </c>
      <c r="L9" s="957"/>
    </row>
    <row r="10" spans="1:200" s="376" customFormat="1" ht="23.25" customHeight="1">
      <c r="A10" s="951"/>
      <c r="B10" s="953"/>
      <c r="C10" s="951"/>
      <c r="D10" s="526" t="s">
        <v>3385</v>
      </c>
      <c r="E10" s="526" t="s">
        <v>3386</v>
      </c>
      <c r="F10" s="526" t="s">
        <v>3385</v>
      </c>
      <c r="G10" s="526" t="s">
        <v>3386</v>
      </c>
      <c r="H10" s="951"/>
      <c r="I10" s="526" t="s">
        <v>3385</v>
      </c>
      <c r="J10" s="526" t="s">
        <v>3386</v>
      </c>
      <c r="K10" s="526" t="s">
        <v>3385</v>
      </c>
      <c r="L10" s="526" t="s">
        <v>3386</v>
      </c>
    </row>
    <row r="11" spans="1:200" s="378" customFormat="1" ht="15" customHeight="1">
      <c r="A11" s="377" t="s">
        <v>48</v>
      </c>
      <c r="B11" s="377" t="s">
        <v>138</v>
      </c>
      <c r="C11" s="377" t="s">
        <v>53</v>
      </c>
      <c r="D11" s="377" t="s">
        <v>54</v>
      </c>
      <c r="E11" s="377" t="s">
        <v>55</v>
      </c>
      <c r="F11" s="377" t="s">
        <v>140</v>
      </c>
      <c r="G11" s="377" t="s">
        <v>141</v>
      </c>
      <c r="H11" s="377" t="s">
        <v>142</v>
      </c>
      <c r="I11" s="377" t="s">
        <v>143</v>
      </c>
      <c r="J11" s="377" t="s">
        <v>144</v>
      </c>
      <c r="K11" s="377" t="s">
        <v>145</v>
      </c>
      <c r="L11" s="377" t="s">
        <v>146</v>
      </c>
    </row>
    <row r="12" spans="1:200" s="382" customFormat="1" ht="17.100000000000001" customHeight="1">
      <c r="A12" s="379" t="s">
        <v>3924</v>
      </c>
      <c r="B12" s="379" t="s">
        <v>48</v>
      </c>
      <c r="C12" s="379" t="s">
        <v>5269</v>
      </c>
      <c r="D12" s="380" t="s">
        <v>3487</v>
      </c>
      <c r="E12" s="380" t="s">
        <v>3487</v>
      </c>
      <c r="F12" s="380" t="s">
        <v>3487</v>
      </c>
      <c r="G12" s="380" t="s">
        <v>3487</v>
      </c>
      <c r="H12" s="379" t="s">
        <v>5270</v>
      </c>
      <c r="I12" s="380">
        <v>967</v>
      </c>
      <c r="J12" s="380">
        <v>967</v>
      </c>
      <c r="K12" s="380" t="s">
        <v>3487</v>
      </c>
      <c r="L12" s="380" t="s">
        <v>3487</v>
      </c>
      <c r="M12" s="381"/>
    </row>
    <row r="13" spans="1:200" s="382" customFormat="1" ht="17.100000000000001" customHeight="1">
      <c r="A13" s="379" t="s">
        <v>3920</v>
      </c>
      <c r="B13" s="379" t="s">
        <v>48</v>
      </c>
      <c r="C13" s="379" t="s">
        <v>5269</v>
      </c>
      <c r="D13" s="380" t="s">
        <v>3487</v>
      </c>
      <c r="E13" s="380" t="s">
        <v>3487</v>
      </c>
      <c r="F13" s="380" t="s">
        <v>3487</v>
      </c>
      <c r="G13" s="380" t="s">
        <v>3487</v>
      </c>
      <c r="H13" s="379" t="s">
        <v>5270</v>
      </c>
      <c r="I13" s="380">
        <v>6373</v>
      </c>
      <c r="J13" s="380">
        <v>6373</v>
      </c>
      <c r="K13" s="380" t="s">
        <v>3487</v>
      </c>
      <c r="L13" s="380" t="s">
        <v>3487</v>
      </c>
      <c r="M13" s="381"/>
    </row>
    <row r="14" spans="1:200" s="382" customFormat="1" ht="17.100000000000001" customHeight="1">
      <c r="A14" s="379" t="s">
        <v>3921</v>
      </c>
      <c r="B14" s="379" t="s">
        <v>48</v>
      </c>
      <c r="C14" s="379" t="s">
        <v>5269</v>
      </c>
      <c r="D14" s="380" t="s">
        <v>3487</v>
      </c>
      <c r="E14" s="380" t="s">
        <v>3487</v>
      </c>
      <c r="F14" s="380" t="s">
        <v>3487</v>
      </c>
      <c r="G14" s="380" t="s">
        <v>3487</v>
      </c>
      <c r="H14" s="379" t="s">
        <v>5270</v>
      </c>
      <c r="I14" s="380">
        <v>1174</v>
      </c>
      <c r="J14" s="380">
        <v>1174</v>
      </c>
      <c r="K14" s="380" t="s">
        <v>3487</v>
      </c>
      <c r="L14" s="380" t="s">
        <v>3487</v>
      </c>
      <c r="M14" s="381"/>
    </row>
    <row r="15" spans="1:200" s="382" customFormat="1" ht="17.100000000000001" customHeight="1">
      <c r="A15" s="379" t="s">
        <v>3922</v>
      </c>
      <c r="B15" s="379" t="s">
        <v>48</v>
      </c>
      <c r="C15" s="379" t="s">
        <v>5269</v>
      </c>
      <c r="D15" s="380" t="s">
        <v>3487</v>
      </c>
      <c r="E15" s="380" t="s">
        <v>3487</v>
      </c>
      <c r="F15" s="380" t="s">
        <v>3487</v>
      </c>
      <c r="G15" s="380" t="s">
        <v>3487</v>
      </c>
      <c r="H15" s="379" t="s">
        <v>5270</v>
      </c>
      <c r="I15" s="380">
        <v>1539</v>
      </c>
      <c r="J15" s="380">
        <v>1539</v>
      </c>
      <c r="K15" s="380" t="s">
        <v>3487</v>
      </c>
      <c r="L15" s="380" t="s">
        <v>3487</v>
      </c>
      <c r="M15" s="381"/>
    </row>
    <row r="16" spans="1:200" s="382" customFormat="1" ht="17.100000000000001" customHeight="1">
      <c r="A16" s="379" t="s">
        <v>3923</v>
      </c>
      <c r="B16" s="379" t="s">
        <v>48</v>
      </c>
      <c r="C16" s="379" t="s">
        <v>5269</v>
      </c>
      <c r="D16" s="380" t="s">
        <v>3487</v>
      </c>
      <c r="E16" s="380" t="s">
        <v>3487</v>
      </c>
      <c r="F16" s="380" t="s">
        <v>3487</v>
      </c>
      <c r="G16" s="380" t="s">
        <v>3487</v>
      </c>
      <c r="H16" s="379" t="s">
        <v>5270</v>
      </c>
      <c r="I16" s="380">
        <v>967</v>
      </c>
      <c r="J16" s="380">
        <v>967</v>
      </c>
      <c r="K16" s="380" t="s">
        <v>3487</v>
      </c>
      <c r="L16" s="380" t="s">
        <v>3487</v>
      </c>
      <c r="M16" s="381"/>
    </row>
    <row r="17" spans="1:13" s="382" customFormat="1" ht="17.100000000000001" customHeight="1">
      <c r="A17" s="379" t="s">
        <v>3925</v>
      </c>
      <c r="B17" s="379" t="s">
        <v>48</v>
      </c>
      <c r="C17" s="379" t="s">
        <v>5269</v>
      </c>
      <c r="D17" s="380" t="s">
        <v>3487</v>
      </c>
      <c r="E17" s="380" t="s">
        <v>3487</v>
      </c>
      <c r="F17" s="380" t="s">
        <v>3487</v>
      </c>
      <c r="G17" s="380" t="s">
        <v>3487</v>
      </c>
      <c r="H17" s="379" t="s">
        <v>5270</v>
      </c>
      <c r="I17" s="380">
        <v>967</v>
      </c>
      <c r="J17" s="380">
        <v>967</v>
      </c>
      <c r="K17" s="380" t="s">
        <v>3487</v>
      </c>
      <c r="L17" s="380" t="s">
        <v>3487</v>
      </c>
      <c r="M17" s="381"/>
    </row>
    <row r="18" spans="1:13" s="382" customFormat="1" ht="17.100000000000001" customHeight="1">
      <c r="A18" s="379" t="s">
        <v>3926</v>
      </c>
      <c r="B18" s="379" t="s">
        <v>48</v>
      </c>
      <c r="C18" s="379" t="s">
        <v>5269</v>
      </c>
      <c r="D18" s="380" t="s">
        <v>3487</v>
      </c>
      <c r="E18" s="380" t="s">
        <v>3487</v>
      </c>
      <c r="F18" s="380" t="s">
        <v>3487</v>
      </c>
      <c r="G18" s="380" t="s">
        <v>3487</v>
      </c>
      <c r="H18" s="379" t="s">
        <v>5270</v>
      </c>
      <c r="I18" s="380">
        <v>967</v>
      </c>
      <c r="J18" s="380">
        <v>967</v>
      </c>
      <c r="K18" s="380" t="s">
        <v>3487</v>
      </c>
      <c r="L18" s="380" t="s">
        <v>3487</v>
      </c>
      <c r="M18" s="381"/>
    </row>
    <row r="19" spans="1:13" s="382" customFormat="1" ht="17.100000000000001" customHeight="1">
      <c r="A19" s="379" t="s">
        <v>3927</v>
      </c>
      <c r="B19" s="379" t="s">
        <v>48</v>
      </c>
      <c r="C19" s="379" t="s">
        <v>5269</v>
      </c>
      <c r="D19" s="380" t="s">
        <v>3487</v>
      </c>
      <c r="E19" s="380" t="s">
        <v>3487</v>
      </c>
      <c r="F19" s="380" t="s">
        <v>3487</v>
      </c>
      <c r="G19" s="380" t="s">
        <v>3487</v>
      </c>
      <c r="H19" s="379" t="s">
        <v>5270</v>
      </c>
      <c r="I19" s="380">
        <v>967</v>
      </c>
      <c r="J19" s="380">
        <v>967</v>
      </c>
      <c r="K19" s="380" t="s">
        <v>3487</v>
      </c>
      <c r="L19" s="380" t="s">
        <v>3487</v>
      </c>
      <c r="M19" s="381"/>
    </row>
    <row r="20" spans="1:13" s="382" customFormat="1" ht="17.100000000000001" customHeight="1">
      <c r="A20" s="379" t="s">
        <v>3928</v>
      </c>
      <c r="B20" s="379" t="s">
        <v>48</v>
      </c>
      <c r="C20" s="379" t="s">
        <v>5269</v>
      </c>
      <c r="D20" s="380" t="s">
        <v>3487</v>
      </c>
      <c r="E20" s="380" t="s">
        <v>3487</v>
      </c>
      <c r="F20" s="380" t="s">
        <v>3487</v>
      </c>
      <c r="G20" s="380" t="s">
        <v>3487</v>
      </c>
      <c r="H20" s="379" t="s">
        <v>5270</v>
      </c>
      <c r="I20" s="380">
        <v>967</v>
      </c>
      <c r="J20" s="380">
        <v>967</v>
      </c>
      <c r="K20" s="380" t="s">
        <v>3487</v>
      </c>
      <c r="L20" s="380" t="s">
        <v>3487</v>
      </c>
      <c r="M20" s="381"/>
    </row>
    <row r="21" spans="1:13" s="382" customFormat="1" ht="17.100000000000001" customHeight="1">
      <c r="A21" s="379" t="s">
        <v>3929</v>
      </c>
      <c r="B21" s="379" t="s">
        <v>48</v>
      </c>
      <c r="C21" s="379" t="s">
        <v>5269</v>
      </c>
      <c r="D21" s="380" t="s">
        <v>3487</v>
      </c>
      <c r="E21" s="380" t="s">
        <v>3487</v>
      </c>
      <c r="F21" s="380" t="s">
        <v>3487</v>
      </c>
      <c r="G21" s="380" t="s">
        <v>3487</v>
      </c>
      <c r="H21" s="379" t="s">
        <v>5270</v>
      </c>
      <c r="I21" s="380">
        <v>967</v>
      </c>
      <c r="J21" s="380">
        <v>967</v>
      </c>
      <c r="K21" s="380" t="s">
        <v>3487</v>
      </c>
      <c r="L21" s="380" t="s">
        <v>3487</v>
      </c>
      <c r="M21" s="381"/>
    </row>
    <row r="22" spans="1:13" s="382" customFormat="1" ht="17.100000000000001" customHeight="1">
      <c r="A22" s="379" t="s">
        <v>3930</v>
      </c>
      <c r="B22" s="379" t="s">
        <v>48</v>
      </c>
      <c r="C22" s="379" t="s">
        <v>5269</v>
      </c>
      <c r="D22" s="380" t="s">
        <v>3487</v>
      </c>
      <c r="E22" s="380" t="s">
        <v>3487</v>
      </c>
      <c r="F22" s="380" t="s">
        <v>3487</v>
      </c>
      <c r="G22" s="380" t="s">
        <v>3487</v>
      </c>
      <c r="H22" s="379" t="s">
        <v>5270</v>
      </c>
      <c r="I22" s="380">
        <v>967</v>
      </c>
      <c r="J22" s="380">
        <v>967</v>
      </c>
      <c r="K22" s="380" t="s">
        <v>3487</v>
      </c>
      <c r="L22" s="380" t="s">
        <v>3487</v>
      </c>
      <c r="M22" s="381"/>
    </row>
    <row r="23" spans="1:13" s="382" customFormat="1" ht="17.100000000000001" customHeight="1">
      <c r="A23" s="379" t="s">
        <v>3931</v>
      </c>
      <c r="B23" s="379" t="s">
        <v>48</v>
      </c>
      <c r="C23" s="379" t="s">
        <v>5269</v>
      </c>
      <c r="D23" s="380" t="s">
        <v>3487</v>
      </c>
      <c r="E23" s="380" t="s">
        <v>3487</v>
      </c>
      <c r="F23" s="380" t="s">
        <v>3487</v>
      </c>
      <c r="G23" s="380" t="s">
        <v>3487</v>
      </c>
      <c r="H23" s="379" t="s">
        <v>5270</v>
      </c>
      <c r="I23" s="380">
        <v>967</v>
      </c>
      <c r="J23" s="380">
        <v>967</v>
      </c>
      <c r="K23" s="380" t="s">
        <v>3487</v>
      </c>
      <c r="L23" s="380" t="s">
        <v>3487</v>
      </c>
      <c r="M23" s="381"/>
    </row>
    <row r="24" spans="1:13" s="382" customFormat="1" ht="17.100000000000001" customHeight="1">
      <c r="A24" s="379" t="s">
        <v>3932</v>
      </c>
      <c r="B24" s="379" t="s">
        <v>48</v>
      </c>
      <c r="C24" s="379" t="s">
        <v>5269</v>
      </c>
      <c r="D24" s="380">
        <v>8163</v>
      </c>
      <c r="E24" s="380">
        <v>8163</v>
      </c>
      <c r="F24" s="380" t="s">
        <v>3487</v>
      </c>
      <c r="G24" s="380" t="s">
        <v>3487</v>
      </c>
      <c r="H24" s="379" t="s">
        <v>5270</v>
      </c>
      <c r="I24" s="380">
        <v>4540</v>
      </c>
      <c r="J24" s="380">
        <v>4540</v>
      </c>
      <c r="K24" s="380" t="s">
        <v>3487</v>
      </c>
      <c r="L24" s="380" t="s">
        <v>3487</v>
      </c>
      <c r="M24" s="381"/>
    </row>
    <row r="25" spans="1:13" s="382" customFormat="1" ht="17.100000000000001" customHeight="1">
      <c r="A25" s="379" t="s">
        <v>4088</v>
      </c>
      <c r="B25" s="379" t="s">
        <v>48</v>
      </c>
      <c r="C25" s="379" t="s">
        <v>5269</v>
      </c>
      <c r="D25" s="380" t="s">
        <v>3487</v>
      </c>
      <c r="E25" s="380" t="s">
        <v>3487</v>
      </c>
      <c r="F25" s="380" t="s">
        <v>3487</v>
      </c>
      <c r="G25" s="380" t="s">
        <v>3487</v>
      </c>
      <c r="H25" s="379" t="s">
        <v>5270</v>
      </c>
      <c r="I25" s="380">
        <v>967</v>
      </c>
      <c r="J25" s="380">
        <v>967</v>
      </c>
      <c r="K25" s="380" t="s">
        <v>3487</v>
      </c>
      <c r="L25" s="380" t="s">
        <v>3487</v>
      </c>
      <c r="M25" s="381"/>
    </row>
    <row r="26" spans="1:13" s="382" customFormat="1" ht="17.100000000000001" customHeight="1">
      <c r="A26" s="379" t="s">
        <v>4089</v>
      </c>
      <c r="B26" s="379" t="s">
        <v>48</v>
      </c>
      <c r="C26" s="379" t="s">
        <v>5269</v>
      </c>
      <c r="D26" s="380" t="s">
        <v>3487</v>
      </c>
      <c r="E26" s="380" t="s">
        <v>3487</v>
      </c>
      <c r="F26" s="380" t="s">
        <v>3487</v>
      </c>
      <c r="G26" s="380" t="s">
        <v>3487</v>
      </c>
      <c r="H26" s="379" t="s">
        <v>5270</v>
      </c>
      <c r="I26" s="380">
        <v>967</v>
      </c>
      <c r="J26" s="380">
        <v>967</v>
      </c>
      <c r="K26" s="380" t="s">
        <v>3487</v>
      </c>
      <c r="L26" s="380" t="s">
        <v>3487</v>
      </c>
      <c r="M26" s="381"/>
    </row>
    <row r="27" spans="1:13" s="382" customFormat="1" ht="17.100000000000001" customHeight="1">
      <c r="A27" s="379" t="s">
        <v>3933</v>
      </c>
      <c r="B27" s="379" t="s">
        <v>48</v>
      </c>
      <c r="C27" s="379" t="s">
        <v>5269</v>
      </c>
      <c r="D27" s="380">
        <v>7323</v>
      </c>
      <c r="E27" s="380">
        <v>7323</v>
      </c>
      <c r="F27" s="380" t="s">
        <v>3487</v>
      </c>
      <c r="G27" s="380" t="s">
        <v>3487</v>
      </c>
      <c r="H27" s="379" t="s">
        <v>5270</v>
      </c>
      <c r="I27" s="380">
        <v>1331</v>
      </c>
      <c r="J27" s="380">
        <v>1331</v>
      </c>
      <c r="K27" s="380" t="s">
        <v>3487</v>
      </c>
      <c r="L27" s="380" t="s">
        <v>3487</v>
      </c>
      <c r="M27" s="381"/>
    </row>
    <row r="28" spans="1:13" s="382" customFormat="1" ht="17.100000000000001" customHeight="1">
      <c r="A28" s="379" t="s">
        <v>3934</v>
      </c>
      <c r="B28" s="379" t="s">
        <v>48</v>
      </c>
      <c r="C28" s="379" t="s">
        <v>5269</v>
      </c>
      <c r="D28" s="380">
        <v>7687</v>
      </c>
      <c r="E28" s="380">
        <v>7687</v>
      </c>
      <c r="F28" s="380" t="s">
        <v>3487</v>
      </c>
      <c r="G28" s="380" t="s">
        <v>3487</v>
      </c>
      <c r="H28" s="379" t="s">
        <v>5270</v>
      </c>
      <c r="I28" s="380">
        <v>4554</v>
      </c>
      <c r="J28" s="380">
        <v>4554</v>
      </c>
      <c r="K28" s="380" t="s">
        <v>3487</v>
      </c>
      <c r="L28" s="380" t="s">
        <v>3487</v>
      </c>
      <c r="M28" s="381"/>
    </row>
    <row r="29" spans="1:13" s="382" customFormat="1" ht="17.100000000000001" customHeight="1">
      <c r="A29" s="379" t="s">
        <v>3935</v>
      </c>
      <c r="B29" s="379" t="s">
        <v>48</v>
      </c>
      <c r="C29" s="379" t="s">
        <v>5269</v>
      </c>
      <c r="D29" s="380">
        <v>7687</v>
      </c>
      <c r="E29" s="380">
        <v>7687</v>
      </c>
      <c r="F29" s="380" t="s">
        <v>3487</v>
      </c>
      <c r="G29" s="380" t="s">
        <v>3487</v>
      </c>
      <c r="H29" s="379" t="s">
        <v>5270</v>
      </c>
      <c r="I29" s="380">
        <v>1331</v>
      </c>
      <c r="J29" s="380">
        <v>1331</v>
      </c>
      <c r="K29" s="380" t="s">
        <v>3487</v>
      </c>
      <c r="L29" s="380" t="s">
        <v>3487</v>
      </c>
      <c r="M29" s="381"/>
    </row>
    <row r="30" spans="1:13" s="382" customFormat="1" ht="17.100000000000001" customHeight="1">
      <c r="A30" s="379" t="s">
        <v>3936</v>
      </c>
      <c r="B30" s="379" t="s">
        <v>48</v>
      </c>
      <c r="C30" s="379" t="s">
        <v>5269</v>
      </c>
      <c r="D30" s="380">
        <v>8415</v>
      </c>
      <c r="E30" s="380">
        <v>8415</v>
      </c>
      <c r="F30" s="380" t="s">
        <v>3487</v>
      </c>
      <c r="G30" s="380" t="s">
        <v>3487</v>
      </c>
      <c r="H30" s="379" t="s">
        <v>5270</v>
      </c>
      <c r="I30" s="380">
        <v>1331</v>
      </c>
      <c r="J30" s="380">
        <v>1331</v>
      </c>
      <c r="K30" s="380" t="s">
        <v>3487</v>
      </c>
      <c r="L30" s="380" t="s">
        <v>3487</v>
      </c>
      <c r="M30" s="381"/>
    </row>
    <row r="31" spans="1:13" s="382" customFormat="1" ht="17.100000000000001" customHeight="1">
      <c r="A31" s="379" t="s">
        <v>3937</v>
      </c>
      <c r="B31" s="379" t="s">
        <v>48</v>
      </c>
      <c r="C31" s="379" t="s">
        <v>5269</v>
      </c>
      <c r="D31" s="380">
        <v>8415</v>
      </c>
      <c r="E31" s="380">
        <v>8415</v>
      </c>
      <c r="F31" s="380" t="s">
        <v>3487</v>
      </c>
      <c r="G31" s="380" t="s">
        <v>3487</v>
      </c>
      <c r="H31" s="379" t="s">
        <v>5270</v>
      </c>
      <c r="I31" s="380">
        <v>8534</v>
      </c>
      <c r="J31" s="380">
        <v>8534</v>
      </c>
      <c r="K31" s="380" t="s">
        <v>3487</v>
      </c>
      <c r="L31" s="380" t="s">
        <v>3487</v>
      </c>
      <c r="M31" s="381"/>
    </row>
    <row r="32" spans="1:13" s="382" customFormat="1" ht="17.100000000000001" customHeight="1">
      <c r="A32" s="379" t="s">
        <v>3938</v>
      </c>
      <c r="B32" s="379" t="s">
        <v>48</v>
      </c>
      <c r="C32" s="379" t="s">
        <v>5269</v>
      </c>
      <c r="D32" s="380">
        <v>8915</v>
      </c>
      <c r="E32" s="380">
        <v>9040</v>
      </c>
      <c r="F32" s="380" t="s">
        <v>3487</v>
      </c>
      <c r="G32" s="380" t="s">
        <v>3487</v>
      </c>
      <c r="H32" s="379" t="s">
        <v>5270</v>
      </c>
      <c r="I32" s="380">
        <v>3410</v>
      </c>
      <c r="J32" s="380">
        <v>3410</v>
      </c>
      <c r="K32" s="380" t="s">
        <v>3487</v>
      </c>
      <c r="L32" s="380" t="s">
        <v>3487</v>
      </c>
      <c r="M32" s="381"/>
    </row>
    <row r="33" spans="1:13" s="382" customFormat="1" ht="17.100000000000001" customHeight="1">
      <c r="A33" s="379" t="s">
        <v>3939</v>
      </c>
      <c r="B33" s="379" t="s">
        <v>48</v>
      </c>
      <c r="C33" s="379" t="s">
        <v>5269</v>
      </c>
      <c r="D33" s="380">
        <v>8915</v>
      </c>
      <c r="E33" s="380">
        <v>9040</v>
      </c>
      <c r="F33" s="380" t="s">
        <v>3487</v>
      </c>
      <c r="G33" s="380" t="s">
        <v>3487</v>
      </c>
      <c r="H33" s="379" t="s">
        <v>5270</v>
      </c>
      <c r="I33" s="380">
        <v>1331</v>
      </c>
      <c r="J33" s="380">
        <v>1331</v>
      </c>
      <c r="K33" s="380" t="s">
        <v>3487</v>
      </c>
      <c r="L33" s="380" t="s">
        <v>3487</v>
      </c>
      <c r="M33" s="381"/>
    </row>
    <row r="34" spans="1:13" s="382" customFormat="1" ht="17.100000000000001" customHeight="1">
      <c r="A34" s="379" t="s">
        <v>3940</v>
      </c>
      <c r="B34" s="379" t="s">
        <v>48</v>
      </c>
      <c r="C34" s="379" t="s">
        <v>5269</v>
      </c>
      <c r="D34" s="380">
        <v>8915</v>
      </c>
      <c r="E34" s="380">
        <v>9040</v>
      </c>
      <c r="F34" s="380" t="s">
        <v>3487</v>
      </c>
      <c r="G34" s="380" t="s">
        <v>3487</v>
      </c>
      <c r="H34" s="379" t="s">
        <v>5270</v>
      </c>
      <c r="I34" s="380">
        <v>1331</v>
      </c>
      <c r="J34" s="380">
        <v>1331</v>
      </c>
      <c r="K34" s="380" t="s">
        <v>3487</v>
      </c>
      <c r="L34" s="380" t="s">
        <v>3487</v>
      </c>
      <c r="M34" s="381"/>
    </row>
    <row r="35" spans="1:13" s="382" customFormat="1" ht="17.100000000000001" customHeight="1">
      <c r="A35" s="379" t="s">
        <v>3941</v>
      </c>
      <c r="B35" s="379" t="s">
        <v>48</v>
      </c>
      <c r="C35" s="379" t="s">
        <v>5269</v>
      </c>
      <c r="D35" s="380">
        <v>8915</v>
      </c>
      <c r="E35" s="380">
        <v>9040</v>
      </c>
      <c r="F35" s="380" t="s">
        <v>3487</v>
      </c>
      <c r="G35" s="380" t="s">
        <v>3487</v>
      </c>
      <c r="H35" s="379" t="s">
        <v>5270</v>
      </c>
      <c r="I35" s="380">
        <v>4138</v>
      </c>
      <c r="J35" s="380">
        <v>4138</v>
      </c>
      <c r="K35" s="380" t="s">
        <v>3487</v>
      </c>
      <c r="L35" s="380" t="s">
        <v>3487</v>
      </c>
      <c r="M35" s="381"/>
    </row>
    <row r="36" spans="1:13" s="382" customFormat="1" ht="17.100000000000001" customHeight="1">
      <c r="A36" s="379" t="s">
        <v>3942</v>
      </c>
      <c r="B36" s="379" t="s">
        <v>48</v>
      </c>
      <c r="C36" s="379" t="s">
        <v>5269</v>
      </c>
      <c r="D36" s="380">
        <v>8915</v>
      </c>
      <c r="E36" s="380">
        <v>9040</v>
      </c>
      <c r="F36" s="380" t="s">
        <v>3487</v>
      </c>
      <c r="G36" s="380" t="s">
        <v>3487</v>
      </c>
      <c r="H36" s="379" t="s">
        <v>5270</v>
      </c>
      <c r="I36" s="380">
        <v>1331</v>
      </c>
      <c r="J36" s="380">
        <v>1331</v>
      </c>
      <c r="K36" s="380" t="s">
        <v>3487</v>
      </c>
      <c r="L36" s="380" t="s">
        <v>3487</v>
      </c>
      <c r="M36" s="381"/>
    </row>
    <row r="37" spans="1:13" s="382" customFormat="1" ht="17.100000000000001" customHeight="1">
      <c r="A37" s="379" t="s">
        <v>3943</v>
      </c>
      <c r="B37" s="379" t="s">
        <v>48</v>
      </c>
      <c r="C37" s="379" t="s">
        <v>5269</v>
      </c>
      <c r="D37" s="380">
        <v>8915</v>
      </c>
      <c r="E37" s="380">
        <v>9040</v>
      </c>
      <c r="F37" s="380" t="s">
        <v>3487</v>
      </c>
      <c r="G37" s="380" t="s">
        <v>3487</v>
      </c>
      <c r="H37" s="379" t="s">
        <v>5270</v>
      </c>
      <c r="I37" s="380">
        <v>1331</v>
      </c>
      <c r="J37" s="380">
        <v>1331</v>
      </c>
      <c r="K37" s="380" t="s">
        <v>3487</v>
      </c>
      <c r="L37" s="380" t="s">
        <v>3487</v>
      </c>
      <c r="M37" s="381"/>
    </row>
    <row r="38" spans="1:13" s="382" customFormat="1" ht="17.100000000000001" customHeight="1">
      <c r="A38" s="379" t="s">
        <v>3944</v>
      </c>
      <c r="B38" s="379" t="s">
        <v>48</v>
      </c>
      <c r="C38" s="379" t="s">
        <v>5269</v>
      </c>
      <c r="D38" s="380">
        <v>8915</v>
      </c>
      <c r="E38" s="380">
        <v>9040</v>
      </c>
      <c r="F38" s="380" t="s">
        <v>3487</v>
      </c>
      <c r="G38" s="380" t="s">
        <v>3487</v>
      </c>
      <c r="H38" s="379" t="s">
        <v>5270</v>
      </c>
      <c r="I38" s="380">
        <v>1903</v>
      </c>
      <c r="J38" s="380">
        <v>1903</v>
      </c>
      <c r="K38" s="380" t="s">
        <v>3487</v>
      </c>
      <c r="L38" s="380" t="s">
        <v>3487</v>
      </c>
      <c r="M38" s="381"/>
    </row>
    <row r="39" spans="1:13" s="382" customFormat="1" ht="17.100000000000001" customHeight="1">
      <c r="A39" s="379" t="s">
        <v>3945</v>
      </c>
      <c r="B39" s="379" t="s">
        <v>48</v>
      </c>
      <c r="C39" s="379" t="s">
        <v>5269</v>
      </c>
      <c r="D39" s="380">
        <v>8915</v>
      </c>
      <c r="E39" s="380">
        <v>9040</v>
      </c>
      <c r="F39" s="380" t="s">
        <v>3487</v>
      </c>
      <c r="G39" s="380" t="s">
        <v>3487</v>
      </c>
      <c r="H39" s="379" t="s">
        <v>5270</v>
      </c>
      <c r="I39" s="380">
        <v>1903</v>
      </c>
      <c r="J39" s="380">
        <v>1903</v>
      </c>
      <c r="K39" s="380" t="s">
        <v>3487</v>
      </c>
      <c r="L39" s="380" t="s">
        <v>3487</v>
      </c>
      <c r="M39" s="381"/>
    </row>
    <row r="40" spans="1:13" s="382" customFormat="1" ht="17.100000000000001" customHeight="1">
      <c r="A40" s="379" t="s">
        <v>3946</v>
      </c>
      <c r="B40" s="379" t="s">
        <v>48</v>
      </c>
      <c r="C40" s="379" t="s">
        <v>5269</v>
      </c>
      <c r="D40" s="380">
        <v>9085</v>
      </c>
      <c r="E40" s="380">
        <v>9210</v>
      </c>
      <c r="F40" s="380" t="s">
        <v>3487</v>
      </c>
      <c r="G40" s="380" t="s">
        <v>3487</v>
      </c>
      <c r="H40" s="379" t="s">
        <v>5270</v>
      </c>
      <c r="I40" s="380">
        <v>7384</v>
      </c>
      <c r="J40" s="380">
        <v>7384</v>
      </c>
      <c r="K40" s="380" t="s">
        <v>3487</v>
      </c>
      <c r="L40" s="380" t="s">
        <v>3487</v>
      </c>
      <c r="M40" s="381"/>
    </row>
    <row r="41" spans="1:13" s="382" customFormat="1" ht="17.100000000000001" customHeight="1">
      <c r="A41" s="379" t="s">
        <v>3947</v>
      </c>
      <c r="B41" s="379" t="s">
        <v>48</v>
      </c>
      <c r="C41" s="379" t="s">
        <v>5269</v>
      </c>
      <c r="D41" s="380">
        <v>9085</v>
      </c>
      <c r="E41" s="380">
        <v>9210</v>
      </c>
      <c r="F41" s="380" t="s">
        <v>3487</v>
      </c>
      <c r="G41" s="380" t="s">
        <v>3487</v>
      </c>
      <c r="H41" s="379" t="s">
        <v>5270</v>
      </c>
      <c r="I41" s="380">
        <v>5854</v>
      </c>
      <c r="J41" s="380">
        <v>5854</v>
      </c>
      <c r="K41" s="380" t="s">
        <v>3487</v>
      </c>
      <c r="L41" s="380" t="s">
        <v>3487</v>
      </c>
      <c r="M41" s="381"/>
    </row>
    <row r="42" spans="1:13" s="382" customFormat="1" ht="17.100000000000001" customHeight="1">
      <c r="A42" s="379" t="s">
        <v>3948</v>
      </c>
      <c r="B42" s="379" t="s">
        <v>48</v>
      </c>
      <c r="C42" s="379" t="s">
        <v>5269</v>
      </c>
      <c r="D42" s="380">
        <v>9085</v>
      </c>
      <c r="E42" s="380">
        <v>9210</v>
      </c>
      <c r="F42" s="380" t="s">
        <v>3487</v>
      </c>
      <c r="G42" s="380" t="s">
        <v>3487</v>
      </c>
      <c r="H42" s="379" t="s">
        <v>5270</v>
      </c>
      <c r="I42" s="380">
        <v>6204</v>
      </c>
      <c r="J42" s="380">
        <v>6204</v>
      </c>
      <c r="K42" s="380" t="s">
        <v>3487</v>
      </c>
      <c r="L42" s="380" t="s">
        <v>3487</v>
      </c>
      <c r="M42" s="381"/>
    </row>
    <row r="43" spans="1:13" s="382" customFormat="1" ht="17.100000000000001" customHeight="1">
      <c r="A43" s="383"/>
      <c r="B43" s="383"/>
      <c r="C43" s="383"/>
      <c r="D43" s="384"/>
      <c r="E43" s="384"/>
      <c r="F43" s="384"/>
      <c r="G43" s="384"/>
      <c r="H43" s="383"/>
      <c r="I43" s="384"/>
      <c r="J43" s="384"/>
      <c r="K43" s="384"/>
      <c r="L43" s="384"/>
      <c r="M43" s="381"/>
    </row>
    <row r="44" spans="1:13" s="382" customFormat="1" ht="17.100000000000001" customHeight="1">
      <c r="A44" s="379" t="s">
        <v>3950</v>
      </c>
      <c r="B44" s="379" t="s">
        <v>48</v>
      </c>
      <c r="C44" s="379" t="s">
        <v>5247</v>
      </c>
      <c r="D44" s="380">
        <v>3292</v>
      </c>
      <c r="E44" s="380">
        <v>3967</v>
      </c>
      <c r="F44" s="380">
        <v>3793</v>
      </c>
      <c r="G44" s="380">
        <v>4468</v>
      </c>
      <c r="H44" s="379" t="s">
        <v>5248</v>
      </c>
      <c r="I44" s="380">
        <v>2047</v>
      </c>
      <c r="J44" s="380">
        <v>2422</v>
      </c>
      <c r="K44" s="380">
        <v>2548</v>
      </c>
      <c r="L44" s="380">
        <v>2923</v>
      </c>
      <c r="M44" s="381"/>
    </row>
    <row r="45" spans="1:13" s="382" customFormat="1" ht="17.100000000000001" customHeight="1">
      <c r="A45" s="379" t="s">
        <v>3951</v>
      </c>
      <c r="B45" s="379" t="s">
        <v>48</v>
      </c>
      <c r="C45" s="379" t="s">
        <v>5247</v>
      </c>
      <c r="D45" s="380" t="s">
        <v>3487</v>
      </c>
      <c r="E45" s="380" t="s">
        <v>3487</v>
      </c>
      <c r="F45" s="380" t="s">
        <v>3487</v>
      </c>
      <c r="G45" s="380" t="s">
        <v>3487</v>
      </c>
      <c r="H45" s="379" t="s">
        <v>5248</v>
      </c>
      <c r="I45" s="380">
        <v>1877</v>
      </c>
      <c r="J45" s="380">
        <v>2252</v>
      </c>
      <c r="K45" s="380">
        <v>2378</v>
      </c>
      <c r="L45" s="380">
        <v>2753</v>
      </c>
      <c r="M45" s="381"/>
    </row>
    <row r="46" spans="1:13" s="382" customFormat="1" ht="17.100000000000001" customHeight="1">
      <c r="A46" s="379" t="s">
        <v>3952</v>
      </c>
      <c r="B46" s="379" t="s">
        <v>48</v>
      </c>
      <c r="C46" s="379" t="s">
        <v>5247</v>
      </c>
      <c r="D46" s="380" t="s">
        <v>3487</v>
      </c>
      <c r="E46" s="380" t="s">
        <v>3487</v>
      </c>
      <c r="F46" s="380" t="s">
        <v>3487</v>
      </c>
      <c r="G46" s="380" t="s">
        <v>3487</v>
      </c>
      <c r="H46" s="379" t="s">
        <v>5248</v>
      </c>
      <c r="I46" s="380">
        <v>2047</v>
      </c>
      <c r="J46" s="380">
        <v>2422</v>
      </c>
      <c r="K46" s="380">
        <v>2548</v>
      </c>
      <c r="L46" s="380">
        <v>2923</v>
      </c>
      <c r="M46" s="381"/>
    </row>
    <row r="47" spans="1:13" s="382" customFormat="1" ht="17.100000000000001" customHeight="1">
      <c r="A47" s="379" t="s">
        <v>3953</v>
      </c>
      <c r="B47" s="379" t="s">
        <v>48</v>
      </c>
      <c r="C47" s="379" t="s">
        <v>5247</v>
      </c>
      <c r="D47" s="380">
        <v>3122</v>
      </c>
      <c r="E47" s="380">
        <v>3797</v>
      </c>
      <c r="F47" s="380">
        <v>3623</v>
      </c>
      <c r="G47" s="380">
        <v>4298</v>
      </c>
      <c r="H47" s="379" t="s">
        <v>5248</v>
      </c>
      <c r="I47" s="380">
        <v>1877</v>
      </c>
      <c r="J47" s="380">
        <v>2252</v>
      </c>
      <c r="K47" s="380">
        <v>2378</v>
      </c>
      <c r="L47" s="380">
        <v>2753</v>
      </c>
      <c r="M47" s="381"/>
    </row>
    <row r="48" spans="1:13" s="382" customFormat="1" ht="17.100000000000001" customHeight="1">
      <c r="A48" s="379" t="s">
        <v>3954</v>
      </c>
      <c r="B48" s="379" t="s">
        <v>48</v>
      </c>
      <c r="C48" s="379" t="s">
        <v>5247</v>
      </c>
      <c r="D48" s="380" t="s">
        <v>3487</v>
      </c>
      <c r="E48" s="380" t="s">
        <v>3487</v>
      </c>
      <c r="F48" s="380" t="s">
        <v>3487</v>
      </c>
      <c r="G48" s="380" t="s">
        <v>3487</v>
      </c>
      <c r="H48" s="379" t="s">
        <v>5248</v>
      </c>
      <c r="I48" s="380">
        <v>2047</v>
      </c>
      <c r="J48" s="380">
        <v>2422</v>
      </c>
      <c r="K48" s="380">
        <v>2548</v>
      </c>
      <c r="L48" s="380">
        <v>2923</v>
      </c>
      <c r="M48" s="381"/>
    </row>
    <row r="49" spans="1:13" s="382" customFormat="1" ht="17.100000000000001" customHeight="1">
      <c r="A49" s="379" t="s">
        <v>3955</v>
      </c>
      <c r="B49" s="379" t="s">
        <v>48</v>
      </c>
      <c r="C49" s="379" t="s">
        <v>5247</v>
      </c>
      <c r="D49" s="380" t="s">
        <v>3487</v>
      </c>
      <c r="E49" s="380" t="s">
        <v>3487</v>
      </c>
      <c r="F49" s="380" t="s">
        <v>3487</v>
      </c>
      <c r="G49" s="380" t="s">
        <v>3487</v>
      </c>
      <c r="H49" s="379" t="s">
        <v>5248</v>
      </c>
      <c r="I49" s="380">
        <v>1877</v>
      </c>
      <c r="J49" s="380">
        <v>2252</v>
      </c>
      <c r="K49" s="380">
        <v>2378</v>
      </c>
      <c r="L49" s="380">
        <v>2753</v>
      </c>
      <c r="M49" s="381"/>
    </row>
    <row r="50" spans="1:13" s="382" customFormat="1" ht="17.100000000000001" customHeight="1">
      <c r="A50" s="379" t="s">
        <v>3956</v>
      </c>
      <c r="B50" s="379" t="s">
        <v>48</v>
      </c>
      <c r="C50" s="379" t="s">
        <v>5247</v>
      </c>
      <c r="D50" s="380">
        <v>3292</v>
      </c>
      <c r="E50" s="380">
        <v>3967</v>
      </c>
      <c r="F50" s="380">
        <v>3793</v>
      </c>
      <c r="G50" s="380">
        <v>4468</v>
      </c>
      <c r="H50" s="379" t="s">
        <v>5248</v>
      </c>
      <c r="I50" s="380">
        <v>2047</v>
      </c>
      <c r="J50" s="380">
        <v>2422</v>
      </c>
      <c r="K50" s="380">
        <v>2548</v>
      </c>
      <c r="L50" s="380">
        <v>2923</v>
      </c>
      <c r="M50" s="381"/>
    </row>
    <row r="51" spans="1:13" s="382" customFormat="1" ht="17.100000000000001" customHeight="1">
      <c r="A51" s="379" t="s">
        <v>3957</v>
      </c>
      <c r="B51" s="379" t="s">
        <v>48</v>
      </c>
      <c r="C51" s="379" t="s">
        <v>5247</v>
      </c>
      <c r="D51" s="380" t="s">
        <v>3487</v>
      </c>
      <c r="E51" s="380" t="s">
        <v>3487</v>
      </c>
      <c r="F51" s="380" t="s">
        <v>3487</v>
      </c>
      <c r="G51" s="380" t="s">
        <v>3487</v>
      </c>
      <c r="H51" s="379" t="s">
        <v>5248</v>
      </c>
      <c r="I51" s="380">
        <v>1877</v>
      </c>
      <c r="J51" s="380">
        <v>2252</v>
      </c>
      <c r="K51" s="380">
        <v>2378</v>
      </c>
      <c r="L51" s="380">
        <v>2753</v>
      </c>
      <c r="M51" s="381"/>
    </row>
    <row r="52" spans="1:13" s="382" customFormat="1" ht="17.100000000000001" customHeight="1">
      <c r="A52" s="379" t="s">
        <v>3958</v>
      </c>
      <c r="B52" s="379" t="s">
        <v>48</v>
      </c>
      <c r="C52" s="379" t="s">
        <v>5247</v>
      </c>
      <c r="D52" s="380" t="s">
        <v>3487</v>
      </c>
      <c r="E52" s="380" t="s">
        <v>3487</v>
      </c>
      <c r="F52" s="380" t="s">
        <v>3487</v>
      </c>
      <c r="G52" s="380" t="s">
        <v>3487</v>
      </c>
      <c r="H52" s="379" t="s">
        <v>5248</v>
      </c>
      <c r="I52" s="380">
        <v>2047</v>
      </c>
      <c r="J52" s="380">
        <v>2422</v>
      </c>
      <c r="K52" s="380">
        <v>2548</v>
      </c>
      <c r="L52" s="380">
        <v>2923</v>
      </c>
      <c r="M52" s="381"/>
    </row>
    <row r="53" spans="1:13" s="382" customFormat="1" ht="17.100000000000001" customHeight="1">
      <c r="A53" s="379" t="s">
        <v>3959</v>
      </c>
      <c r="B53" s="379" t="s">
        <v>48</v>
      </c>
      <c r="C53" s="379" t="s">
        <v>5247</v>
      </c>
      <c r="D53" s="380">
        <v>3122</v>
      </c>
      <c r="E53" s="380">
        <v>3797</v>
      </c>
      <c r="F53" s="380">
        <v>3623</v>
      </c>
      <c r="G53" s="380">
        <v>4298</v>
      </c>
      <c r="H53" s="379" t="s">
        <v>5248</v>
      </c>
      <c r="I53" s="380">
        <v>1877</v>
      </c>
      <c r="J53" s="380">
        <v>2252</v>
      </c>
      <c r="K53" s="380">
        <v>2378</v>
      </c>
      <c r="L53" s="380">
        <v>2753</v>
      </c>
      <c r="M53" s="381"/>
    </row>
    <row r="54" spans="1:13" s="382" customFormat="1" ht="17.100000000000001" customHeight="1">
      <c r="A54" s="379" t="s">
        <v>3960</v>
      </c>
      <c r="B54" s="379" t="s">
        <v>48</v>
      </c>
      <c r="C54" s="379" t="s">
        <v>5247</v>
      </c>
      <c r="D54" s="380" t="s">
        <v>3487</v>
      </c>
      <c r="E54" s="380" t="s">
        <v>3487</v>
      </c>
      <c r="F54" s="380" t="s">
        <v>3487</v>
      </c>
      <c r="G54" s="380" t="s">
        <v>3487</v>
      </c>
      <c r="H54" s="379" t="s">
        <v>5248</v>
      </c>
      <c r="I54" s="380">
        <v>2047</v>
      </c>
      <c r="J54" s="380">
        <v>2422</v>
      </c>
      <c r="K54" s="380">
        <v>2548</v>
      </c>
      <c r="L54" s="380">
        <v>2923</v>
      </c>
      <c r="M54" s="381"/>
    </row>
    <row r="55" spans="1:13" s="382" customFormat="1" ht="17.100000000000001" customHeight="1">
      <c r="A55" s="379" t="s">
        <v>3961</v>
      </c>
      <c r="B55" s="379" t="s">
        <v>48</v>
      </c>
      <c r="C55" s="379" t="s">
        <v>5247</v>
      </c>
      <c r="D55" s="380" t="s">
        <v>3487</v>
      </c>
      <c r="E55" s="380" t="s">
        <v>3487</v>
      </c>
      <c r="F55" s="380" t="s">
        <v>3487</v>
      </c>
      <c r="G55" s="380" t="s">
        <v>3487</v>
      </c>
      <c r="H55" s="379" t="s">
        <v>5248</v>
      </c>
      <c r="I55" s="380">
        <v>1877</v>
      </c>
      <c r="J55" s="380">
        <v>2252</v>
      </c>
      <c r="K55" s="380">
        <v>2378</v>
      </c>
      <c r="L55" s="380">
        <v>2753</v>
      </c>
      <c r="M55" s="381"/>
    </row>
    <row r="56" spans="1:13" s="382" customFormat="1" ht="17.100000000000001" customHeight="1">
      <c r="A56" s="379" t="s">
        <v>3962</v>
      </c>
      <c r="B56" s="379" t="s">
        <v>48</v>
      </c>
      <c r="C56" s="379" t="s">
        <v>5247</v>
      </c>
      <c r="D56" s="380">
        <v>3292</v>
      </c>
      <c r="E56" s="380">
        <v>3967</v>
      </c>
      <c r="F56" s="380">
        <v>3793</v>
      </c>
      <c r="G56" s="380">
        <v>4468</v>
      </c>
      <c r="H56" s="379" t="s">
        <v>5248</v>
      </c>
      <c r="I56" s="380">
        <v>2047</v>
      </c>
      <c r="J56" s="380">
        <v>2422</v>
      </c>
      <c r="K56" s="380">
        <v>2548</v>
      </c>
      <c r="L56" s="380">
        <v>2923</v>
      </c>
      <c r="M56" s="381"/>
    </row>
    <row r="57" spans="1:13" s="382" customFormat="1" ht="17.100000000000001" customHeight="1">
      <c r="A57" s="379" t="s">
        <v>3963</v>
      </c>
      <c r="B57" s="379" t="s">
        <v>48</v>
      </c>
      <c r="C57" s="379" t="s">
        <v>5247</v>
      </c>
      <c r="D57" s="380" t="s">
        <v>3487</v>
      </c>
      <c r="E57" s="380" t="s">
        <v>3487</v>
      </c>
      <c r="F57" s="380" t="s">
        <v>3487</v>
      </c>
      <c r="G57" s="380" t="s">
        <v>3487</v>
      </c>
      <c r="H57" s="379" t="s">
        <v>5248</v>
      </c>
      <c r="I57" s="380">
        <v>1877</v>
      </c>
      <c r="J57" s="380">
        <v>2252</v>
      </c>
      <c r="K57" s="380">
        <v>2378</v>
      </c>
      <c r="L57" s="380">
        <v>2753</v>
      </c>
      <c r="M57" s="381"/>
    </row>
    <row r="58" spans="1:13" s="382" customFormat="1" ht="17.100000000000001" customHeight="1">
      <c r="A58" s="379" t="s">
        <v>3964</v>
      </c>
      <c r="B58" s="379" t="s">
        <v>48</v>
      </c>
      <c r="C58" s="379" t="s">
        <v>5247</v>
      </c>
      <c r="D58" s="380" t="s">
        <v>3487</v>
      </c>
      <c r="E58" s="380" t="s">
        <v>3487</v>
      </c>
      <c r="F58" s="380" t="s">
        <v>3487</v>
      </c>
      <c r="G58" s="380" t="s">
        <v>3487</v>
      </c>
      <c r="H58" s="379" t="s">
        <v>5248</v>
      </c>
      <c r="I58" s="380">
        <v>2047</v>
      </c>
      <c r="J58" s="380">
        <v>2422</v>
      </c>
      <c r="K58" s="380">
        <v>2548</v>
      </c>
      <c r="L58" s="380">
        <v>2923</v>
      </c>
      <c r="M58" s="381"/>
    </row>
    <row r="59" spans="1:13" s="382" customFormat="1" ht="17.100000000000001" customHeight="1">
      <c r="A59" s="379" t="s">
        <v>3965</v>
      </c>
      <c r="B59" s="379" t="s">
        <v>48</v>
      </c>
      <c r="C59" s="379" t="s">
        <v>5247</v>
      </c>
      <c r="D59" s="380">
        <v>3122</v>
      </c>
      <c r="E59" s="380">
        <v>3797</v>
      </c>
      <c r="F59" s="380">
        <v>3623</v>
      </c>
      <c r="G59" s="380">
        <v>4298</v>
      </c>
      <c r="H59" s="379" t="s">
        <v>5248</v>
      </c>
      <c r="I59" s="380">
        <v>1877</v>
      </c>
      <c r="J59" s="380">
        <v>2252</v>
      </c>
      <c r="K59" s="380">
        <v>2378</v>
      </c>
      <c r="L59" s="380">
        <v>2753</v>
      </c>
      <c r="M59" s="381"/>
    </row>
    <row r="60" spans="1:13" s="382" customFormat="1" ht="17.100000000000001" customHeight="1">
      <c r="A60" s="379" t="s">
        <v>3966</v>
      </c>
      <c r="B60" s="379" t="s">
        <v>48</v>
      </c>
      <c r="C60" s="379" t="s">
        <v>5247</v>
      </c>
      <c r="D60" s="380" t="s">
        <v>3487</v>
      </c>
      <c r="E60" s="380" t="s">
        <v>3487</v>
      </c>
      <c r="F60" s="380" t="s">
        <v>3487</v>
      </c>
      <c r="G60" s="380" t="s">
        <v>3487</v>
      </c>
      <c r="H60" s="379" t="s">
        <v>5248</v>
      </c>
      <c r="I60" s="380">
        <v>2047</v>
      </c>
      <c r="J60" s="380">
        <v>2422</v>
      </c>
      <c r="K60" s="380">
        <v>2548</v>
      </c>
      <c r="L60" s="380">
        <v>2923</v>
      </c>
      <c r="M60" s="381"/>
    </row>
    <row r="61" spans="1:13" s="382" customFormat="1" ht="17.100000000000001" customHeight="1">
      <c r="A61" s="379" t="s">
        <v>3967</v>
      </c>
      <c r="B61" s="379" t="s">
        <v>48</v>
      </c>
      <c r="C61" s="379" t="s">
        <v>5247</v>
      </c>
      <c r="D61" s="380" t="s">
        <v>3487</v>
      </c>
      <c r="E61" s="380" t="s">
        <v>3487</v>
      </c>
      <c r="F61" s="380" t="s">
        <v>3487</v>
      </c>
      <c r="G61" s="380" t="s">
        <v>3487</v>
      </c>
      <c r="H61" s="379" t="s">
        <v>5248</v>
      </c>
      <c r="I61" s="380">
        <v>2227</v>
      </c>
      <c r="J61" s="380">
        <v>2602</v>
      </c>
      <c r="K61" s="380">
        <v>2728</v>
      </c>
      <c r="L61" s="380">
        <v>3103</v>
      </c>
      <c r="M61" s="381"/>
    </row>
    <row r="62" spans="1:13" s="382" customFormat="1" ht="17.100000000000001" customHeight="1">
      <c r="A62" s="379" t="s">
        <v>3968</v>
      </c>
      <c r="B62" s="379" t="s">
        <v>48</v>
      </c>
      <c r="C62" s="379" t="s">
        <v>5247</v>
      </c>
      <c r="D62" s="380">
        <v>3642</v>
      </c>
      <c r="E62" s="380">
        <v>4317</v>
      </c>
      <c r="F62" s="380">
        <v>4143</v>
      </c>
      <c r="G62" s="380">
        <v>4818</v>
      </c>
      <c r="H62" s="379" t="s">
        <v>5248</v>
      </c>
      <c r="I62" s="380">
        <v>2397</v>
      </c>
      <c r="J62" s="380">
        <v>2772</v>
      </c>
      <c r="K62" s="380">
        <v>2898</v>
      </c>
      <c r="L62" s="380">
        <v>3273</v>
      </c>
      <c r="M62" s="381"/>
    </row>
    <row r="63" spans="1:13" s="382" customFormat="1" ht="17.100000000000001" customHeight="1">
      <c r="A63" s="379" t="s">
        <v>3969</v>
      </c>
      <c r="B63" s="379" t="s">
        <v>48</v>
      </c>
      <c r="C63" s="379" t="s">
        <v>5247</v>
      </c>
      <c r="D63" s="380" t="s">
        <v>3487</v>
      </c>
      <c r="E63" s="380" t="s">
        <v>3487</v>
      </c>
      <c r="F63" s="380" t="s">
        <v>3487</v>
      </c>
      <c r="G63" s="380" t="s">
        <v>3487</v>
      </c>
      <c r="H63" s="379" t="s">
        <v>5248</v>
      </c>
      <c r="I63" s="380">
        <v>2227</v>
      </c>
      <c r="J63" s="380">
        <v>2602</v>
      </c>
      <c r="K63" s="380">
        <v>2728</v>
      </c>
      <c r="L63" s="380">
        <v>3103</v>
      </c>
      <c r="M63" s="381"/>
    </row>
    <row r="64" spans="1:13" s="382" customFormat="1" ht="17.100000000000001" customHeight="1">
      <c r="A64" s="379" t="s">
        <v>3970</v>
      </c>
      <c r="B64" s="379" t="s">
        <v>48</v>
      </c>
      <c r="C64" s="379" t="s">
        <v>5247</v>
      </c>
      <c r="D64" s="380" t="s">
        <v>3487</v>
      </c>
      <c r="E64" s="380" t="s">
        <v>3487</v>
      </c>
      <c r="F64" s="380" t="s">
        <v>3487</v>
      </c>
      <c r="G64" s="380" t="s">
        <v>3487</v>
      </c>
      <c r="H64" s="379" t="s">
        <v>5248</v>
      </c>
      <c r="I64" s="380">
        <v>2397</v>
      </c>
      <c r="J64" s="380">
        <v>2772</v>
      </c>
      <c r="K64" s="380">
        <v>2898</v>
      </c>
      <c r="L64" s="380">
        <v>3273</v>
      </c>
      <c r="M64" s="381"/>
    </row>
    <row r="65" spans="1:13" s="382" customFormat="1" ht="17.100000000000001" customHeight="1">
      <c r="A65" s="379" t="s">
        <v>3971</v>
      </c>
      <c r="B65" s="379" t="s">
        <v>48</v>
      </c>
      <c r="C65" s="379" t="s">
        <v>5247</v>
      </c>
      <c r="D65" s="380">
        <v>3472</v>
      </c>
      <c r="E65" s="380">
        <v>4147</v>
      </c>
      <c r="F65" s="380">
        <v>3973</v>
      </c>
      <c r="G65" s="380">
        <v>4648</v>
      </c>
      <c r="H65" s="379" t="s">
        <v>5248</v>
      </c>
      <c r="I65" s="380">
        <v>2227</v>
      </c>
      <c r="J65" s="380">
        <v>2602</v>
      </c>
      <c r="K65" s="380">
        <v>2728</v>
      </c>
      <c r="L65" s="380">
        <v>3103</v>
      </c>
      <c r="M65" s="381"/>
    </row>
    <row r="66" spans="1:13" s="382" customFormat="1" ht="17.100000000000001" customHeight="1">
      <c r="A66" s="379" t="s">
        <v>3972</v>
      </c>
      <c r="B66" s="379" t="s">
        <v>48</v>
      </c>
      <c r="C66" s="379" t="s">
        <v>5247</v>
      </c>
      <c r="D66" s="380">
        <v>3626</v>
      </c>
      <c r="E66" s="380">
        <v>4501</v>
      </c>
      <c r="F66" s="380">
        <v>4127</v>
      </c>
      <c r="G66" s="380">
        <v>5002</v>
      </c>
      <c r="H66" s="379" t="s">
        <v>5248</v>
      </c>
      <c r="I66" s="380">
        <v>2397</v>
      </c>
      <c r="J66" s="380">
        <v>2397</v>
      </c>
      <c r="K66" s="380">
        <v>2898</v>
      </c>
      <c r="L66" s="380">
        <v>2898</v>
      </c>
      <c r="M66" s="381"/>
    </row>
    <row r="67" spans="1:13" s="382" customFormat="1" ht="17.100000000000001" customHeight="1">
      <c r="A67" s="379" t="s">
        <v>3973</v>
      </c>
      <c r="B67" s="379" t="s">
        <v>48</v>
      </c>
      <c r="C67" s="379" t="s">
        <v>5247</v>
      </c>
      <c r="D67" s="380">
        <v>3231</v>
      </c>
      <c r="E67" s="380">
        <v>3606</v>
      </c>
      <c r="F67" s="380">
        <v>3732</v>
      </c>
      <c r="G67" s="380">
        <v>4107</v>
      </c>
      <c r="H67" s="379" t="s">
        <v>5248</v>
      </c>
      <c r="I67" s="380">
        <v>2227</v>
      </c>
      <c r="J67" s="380">
        <v>2227</v>
      </c>
      <c r="K67" s="380">
        <v>2728</v>
      </c>
      <c r="L67" s="380">
        <v>2728</v>
      </c>
      <c r="M67" s="381"/>
    </row>
    <row r="68" spans="1:13" s="382" customFormat="1" ht="17.100000000000001" customHeight="1">
      <c r="A68" s="379" t="s">
        <v>3974</v>
      </c>
      <c r="B68" s="379" t="s">
        <v>48</v>
      </c>
      <c r="C68" s="379" t="s">
        <v>5247</v>
      </c>
      <c r="D68" s="380">
        <v>4014</v>
      </c>
      <c r="E68" s="380">
        <v>5189</v>
      </c>
      <c r="F68" s="380">
        <v>4515</v>
      </c>
      <c r="G68" s="380">
        <v>5690</v>
      </c>
      <c r="H68" s="379" t="s">
        <v>5248</v>
      </c>
      <c r="I68" s="380">
        <v>2397</v>
      </c>
      <c r="J68" s="380">
        <v>2397</v>
      </c>
      <c r="K68" s="380">
        <v>2898</v>
      </c>
      <c r="L68" s="380">
        <v>2898</v>
      </c>
      <c r="M68" s="381"/>
    </row>
    <row r="69" spans="1:13" s="382" customFormat="1" ht="17.100000000000001" customHeight="1">
      <c r="A69" s="379" t="s">
        <v>3975</v>
      </c>
      <c r="B69" s="379" t="s">
        <v>48</v>
      </c>
      <c r="C69" s="379" t="s">
        <v>5247</v>
      </c>
      <c r="D69" s="380">
        <v>3231</v>
      </c>
      <c r="E69" s="380">
        <v>3606</v>
      </c>
      <c r="F69" s="380">
        <v>3732</v>
      </c>
      <c r="G69" s="380">
        <v>4107</v>
      </c>
      <c r="H69" s="379" t="s">
        <v>5248</v>
      </c>
      <c r="I69" s="380">
        <v>2227</v>
      </c>
      <c r="J69" s="380">
        <v>2227</v>
      </c>
      <c r="K69" s="380">
        <v>2728</v>
      </c>
      <c r="L69" s="380">
        <v>2728</v>
      </c>
      <c r="M69" s="381"/>
    </row>
    <row r="70" spans="1:13" s="382" customFormat="1" ht="17.100000000000001" customHeight="1">
      <c r="A70" s="379" t="s">
        <v>3976</v>
      </c>
      <c r="B70" s="379" t="s">
        <v>48</v>
      </c>
      <c r="C70" s="379" t="s">
        <v>5247</v>
      </c>
      <c r="D70" s="380">
        <v>3626</v>
      </c>
      <c r="E70" s="380">
        <v>4501</v>
      </c>
      <c r="F70" s="380">
        <v>4127</v>
      </c>
      <c r="G70" s="380">
        <v>5002</v>
      </c>
      <c r="H70" s="379" t="s">
        <v>5248</v>
      </c>
      <c r="I70" s="380">
        <v>2397</v>
      </c>
      <c r="J70" s="380">
        <v>2397</v>
      </c>
      <c r="K70" s="380">
        <v>2898</v>
      </c>
      <c r="L70" s="380">
        <v>2898</v>
      </c>
      <c r="M70" s="381"/>
    </row>
    <row r="71" spans="1:13" s="382" customFormat="1" ht="17.100000000000001" customHeight="1">
      <c r="A71" s="379" t="s">
        <v>3977</v>
      </c>
      <c r="B71" s="379" t="s">
        <v>48</v>
      </c>
      <c r="C71" s="379" t="s">
        <v>5247</v>
      </c>
      <c r="D71" s="380">
        <v>5269</v>
      </c>
      <c r="E71" s="380">
        <v>5744</v>
      </c>
      <c r="F71" s="380">
        <v>5770</v>
      </c>
      <c r="G71" s="380">
        <v>6245</v>
      </c>
      <c r="H71" s="379" t="s">
        <v>5248</v>
      </c>
      <c r="I71" s="380">
        <v>2227</v>
      </c>
      <c r="J71" s="380">
        <v>2227</v>
      </c>
      <c r="K71" s="380">
        <v>2728</v>
      </c>
      <c r="L71" s="380">
        <v>2728</v>
      </c>
      <c r="M71" s="381"/>
    </row>
    <row r="72" spans="1:13" s="382" customFormat="1" ht="17.100000000000001" customHeight="1">
      <c r="A72" s="379" t="s">
        <v>3978</v>
      </c>
      <c r="B72" s="379" t="s">
        <v>48</v>
      </c>
      <c r="C72" s="379" t="s">
        <v>5247</v>
      </c>
      <c r="D72" s="380">
        <v>3626</v>
      </c>
      <c r="E72" s="380">
        <v>4501</v>
      </c>
      <c r="F72" s="380">
        <v>4127</v>
      </c>
      <c r="G72" s="380">
        <v>5002</v>
      </c>
      <c r="H72" s="379" t="s">
        <v>5248</v>
      </c>
      <c r="I72" s="380">
        <v>2397</v>
      </c>
      <c r="J72" s="380">
        <v>2397</v>
      </c>
      <c r="K72" s="380">
        <v>2898</v>
      </c>
      <c r="L72" s="380">
        <v>2898</v>
      </c>
      <c r="M72" s="381"/>
    </row>
    <row r="73" spans="1:13" s="382" customFormat="1" ht="17.100000000000001" customHeight="1">
      <c r="A73" s="379" t="s">
        <v>3979</v>
      </c>
      <c r="B73" s="379" t="s">
        <v>48</v>
      </c>
      <c r="C73" s="379" t="s">
        <v>5247</v>
      </c>
      <c r="D73" s="380">
        <v>3231</v>
      </c>
      <c r="E73" s="380">
        <v>3606</v>
      </c>
      <c r="F73" s="380">
        <v>3732</v>
      </c>
      <c r="G73" s="380">
        <v>4107</v>
      </c>
      <c r="H73" s="379" t="s">
        <v>5248</v>
      </c>
      <c r="I73" s="380">
        <v>2227</v>
      </c>
      <c r="J73" s="380">
        <v>2227</v>
      </c>
      <c r="K73" s="380">
        <v>2728</v>
      </c>
      <c r="L73" s="380">
        <v>2728</v>
      </c>
      <c r="M73" s="381"/>
    </row>
    <row r="74" spans="1:13" s="382" customFormat="1" ht="17.100000000000001" customHeight="1">
      <c r="A74" s="379" t="s">
        <v>3980</v>
      </c>
      <c r="B74" s="379" t="s">
        <v>48</v>
      </c>
      <c r="C74" s="379" t="s">
        <v>5247</v>
      </c>
      <c r="D74" s="380">
        <v>4014</v>
      </c>
      <c r="E74" s="380">
        <v>5189</v>
      </c>
      <c r="F74" s="380">
        <v>4515</v>
      </c>
      <c r="G74" s="380">
        <v>5690</v>
      </c>
      <c r="H74" s="379" t="s">
        <v>5248</v>
      </c>
      <c r="I74" s="380">
        <v>2397</v>
      </c>
      <c r="J74" s="380">
        <v>2397</v>
      </c>
      <c r="K74" s="380">
        <v>2898</v>
      </c>
      <c r="L74" s="380">
        <v>2898</v>
      </c>
      <c r="M74" s="381"/>
    </row>
    <row r="75" spans="1:13" s="382" customFormat="1" ht="17.100000000000001" customHeight="1">
      <c r="A75" s="379" t="s">
        <v>3981</v>
      </c>
      <c r="B75" s="379" t="s">
        <v>48</v>
      </c>
      <c r="C75" s="379" t="s">
        <v>5247</v>
      </c>
      <c r="D75" s="380">
        <v>3231</v>
      </c>
      <c r="E75" s="380">
        <v>3606</v>
      </c>
      <c r="F75" s="380">
        <v>3732</v>
      </c>
      <c r="G75" s="380">
        <v>4107</v>
      </c>
      <c r="H75" s="379" t="s">
        <v>5248</v>
      </c>
      <c r="I75" s="380">
        <v>2227</v>
      </c>
      <c r="J75" s="380">
        <v>2227</v>
      </c>
      <c r="K75" s="380">
        <v>2728</v>
      </c>
      <c r="L75" s="380">
        <v>2728</v>
      </c>
      <c r="M75" s="381"/>
    </row>
    <row r="76" spans="1:13" s="382" customFormat="1" ht="17.100000000000001" customHeight="1">
      <c r="A76" s="379" t="s">
        <v>3982</v>
      </c>
      <c r="B76" s="379" t="s">
        <v>48</v>
      </c>
      <c r="C76" s="379" t="s">
        <v>5247</v>
      </c>
      <c r="D76" s="380">
        <v>3826</v>
      </c>
      <c r="E76" s="380">
        <v>4501</v>
      </c>
      <c r="F76" s="380">
        <v>4327</v>
      </c>
      <c r="G76" s="380">
        <v>5002</v>
      </c>
      <c r="H76" s="379" t="s">
        <v>5248</v>
      </c>
      <c r="I76" s="380">
        <v>2397</v>
      </c>
      <c r="J76" s="380">
        <v>2397</v>
      </c>
      <c r="K76" s="380">
        <v>2898</v>
      </c>
      <c r="L76" s="380">
        <v>2898</v>
      </c>
      <c r="M76" s="381"/>
    </row>
    <row r="77" spans="1:13" s="382" customFormat="1" ht="17.100000000000001" customHeight="1">
      <c r="A77" s="379" t="s">
        <v>3983</v>
      </c>
      <c r="B77" s="379" t="s">
        <v>48</v>
      </c>
      <c r="C77" s="379" t="s">
        <v>5247</v>
      </c>
      <c r="D77" s="380">
        <v>3619</v>
      </c>
      <c r="E77" s="380">
        <v>4294</v>
      </c>
      <c r="F77" s="380">
        <v>4120</v>
      </c>
      <c r="G77" s="380">
        <v>4795</v>
      </c>
      <c r="H77" s="379" t="s">
        <v>5248</v>
      </c>
      <c r="I77" s="380">
        <v>2227</v>
      </c>
      <c r="J77" s="380">
        <v>2227</v>
      </c>
      <c r="K77" s="380">
        <v>2728</v>
      </c>
      <c r="L77" s="380">
        <v>2728</v>
      </c>
      <c r="M77" s="381"/>
    </row>
    <row r="78" spans="1:13" s="382" customFormat="1" ht="17.100000000000001" customHeight="1">
      <c r="A78" s="379" t="s">
        <v>3984</v>
      </c>
      <c r="B78" s="379" t="s">
        <v>48</v>
      </c>
      <c r="C78" s="379" t="s">
        <v>5247</v>
      </c>
      <c r="D78" s="380">
        <v>3626</v>
      </c>
      <c r="E78" s="380">
        <v>4501</v>
      </c>
      <c r="F78" s="380">
        <v>4127</v>
      </c>
      <c r="G78" s="380">
        <v>5002</v>
      </c>
      <c r="H78" s="379" t="s">
        <v>5248</v>
      </c>
      <c r="I78" s="380">
        <v>2397</v>
      </c>
      <c r="J78" s="380">
        <v>2397</v>
      </c>
      <c r="K78" s="380">
        <v>2898</v>
      </c>
      <c r="L78" s="380">
        <v>2898</v>
      </c>
      <c r="M78" s="381"/>
    </row>
    <row r="79" spans="1:13" s="382" customFormat="1" ht="17.100000000000001" customHeight="1">
      <c r="A79" s="379" t="s">
        <v>3985</v>
      </c>
      <c r="B79" s="379" t="s">
        <v>48</v>
      </c>
      <c r="C79" s="379" t="s">
        <v>5247</v>
      </c>
      <c r="D79" s="380">
        <v>3231</v>
      </c>
      <c r="E79" s="380">
        <v>3606</v>
      </c>
      <c r="F79" s="380">
        <v>3732</v>
      </c>
      <c r="G79" s="380">
        <v>4107</v>
      </c>
      <c r="H79" s="379" t="s">
        <v>5248</v>
      </c>
      <c r="I79" s="380">
        <v>2227</v>
      </c>
      <c r="J79" s="380">
        <v>2227</v>
      </c>
      <c r="K79" s="380">
        <v>2728</v>
      </c>
      <c r="L79" s="380">
        <v>2728</v>
      </c>
      <c r="M79" s="381"/>
    </row>
    <row r="80" spans="1:13" s="382" customFormat="1" ht="17.100000000000001" customHeight="1">
      <c r="A80" s="379" t="s">
        <v>3986</v>
      </c>
      <c r="B80" s="379" t="s">
        <v>48</v>
      </c>
      <c r="C80" s="379" t="s">
        <v>5247</v>
      </c>
      <c r="D80" s="380">
        <v>4014</v>
      </c>
      <c r="E80" s="380">
        <v>5189</v>
      </c>
      <c r="F80" s="380">
        <v>4515</v>
      </c>
      <c r="G80" s="380">
        <v>5690</v>
      </c>
      <c r="H80" s="379" t="s">
        <v>5248</v>
      </c>
      <c r="I80" s="380">
        <v>2397</v>
      </c>
      <c r="J80" s="380">
        <v>2397</v>
      </c>
      <c r="K80" s="380">
        <v>2898</v>
      </c>
      <c r="L80" s="380">
        <v>2898</v>
      </c>
      <c r="M80" s="381"/>
    </row>
    <row r="81" spans="1:13" s="382" customFormat="1" ht="17.100000000000001" customHeight="1">
      <c r="A81" s="379" t="s">
        <v>3987</v>
      </c>
      <c r="B81" s="379" t="s">
        <v>48</v>
      </c>
      <c r="C81" s="379" t="s">
        <v>5247</v>
      </c>
      <c r="D81" s="380">
        <v>3431</v>
      </c>
      <c r="E81" s="380">
        <v>3606</v>
      </c>
      <c r="F81" s="380">
        <v>3932</v>
      </c>
      <c r="G81" s="380">
        <v>4107</v>
      </c>
      <c r="H81" s="379" t="s">
        <v>5248</v>
      </c>
      <c r="I81" s="380">
        <v>2227</v>
      </c>
      <c r="J81" s="380">
        <v>2227</v>
      </c>
      <c r="K81" s="380">
        <v>2728</v>
      </c>
      <c r="L81" s="380">
        <v>2728</v>
      </c>
      <c r="M81" s="381"/>
    </row>
    <row r="82" spans="1:13" s="382" customFormat="1" ht="17.100000000000001" customHeight="1">
      <c r="A82" s="379" t="s">
        <v>3988</v>
      </c>
      <c r="B82" s="379" t="s">
        <v>48</v>
      </c>
      <c r="C82" s="379" t="s">
        <v>5247</v>
      </c>
      <c r="D82" s="380">
        <v>3626</v>
      </c>
      <c r="E82" s="380">
        <v>4501</v>
      </c>
      <c r="F82" s="380">
        <v>4127</v>
      </c>
      <c r="G82" s="380">
        <v>5002</v>
      </c>
      <c r="H82" s="379" t="s">
        <v>5248</v>
      </c>
      <c r="I82" s="380">
        <v>2397</v>
      </c>
      <c r="J82" s="380">
        <v>2397</v>
      </c>
      <c r="K82" s="380">
        <v>2898</v>
      </c>
      <c r="L82" s="380">
        <v>2898</v>
      </c>
      <c r="M82" s="381"/>
    </row>
    <row r="83" spans="1:13" s="382" customFormat="1" ht="17.100000000000001" customHeight="1">
      <c r="A83" s="379" t="s">
        <v>3989</v>
      </c>
      <c r="B83" s="379" t="s">
        <v>48</v>
      </c>
      <c r="C83" s="379" t="s">
        <v>5247</v>
      </c>
      <c r="D83" s="380">
        <v>3619</v>
      </c>
      <c r="E83" s="380">
        <v>4294</v>
      </c>
      <c r="F83" s="380">
        <v>4120</v>
      </c>
      <c r="G83" s="380">
        <v>4795</v>
      </c>
      <c r="H83" s="379" t="s">
        <v>5248</v>
      </c>
      <c r="I83" s="380">
        <v>2227</v>
      </c>
      <c r="J83" s="380">
        <v>2227</v>
      </c>
      <c r="K83" s="380">
        <v>2728</v>
      </c>
      <c r="L83" s="380">
        <v>2728</v>
      </c>
      <c r="M83" s="381"/>
    </row>
    <row r="84" spans="1:13" s="382" customFormat="1" ht="17.100000000000001" customHeight="1">
      <c r="A84" s="379" t="s">
        <v>3990</v>
      </c>
      <c r="B84" s="379" t="s">
        <v>48</v>
      </c>
      <c r="C84" s="379" t="s">
        <v>5247</v>
      </c>
      <c r="D84" s="380">
        <v>3626</v>
      </c>
      <c r="E84" s="380">
        <v>4501</v>
      </c>
      <c r="F84" s="380">
        <v>4127</v>
      </c>
      <c r="G84" s="380">
        <v>5002</v>
      </c>
      <c r="H84" s="379" t="s">
        <v>5248</v>
      </c>
      <c r="I84" s="380">
        <v>2397</v>
      </c>
      <c r="J84" s="380">
        <v>2397</v>
      </c>
      <c r="K84" s="380">
        <v>2898</v>
      </c>
      <c r="L84" s="380">
        <v>2898</v>
      </c>
      <c r="M84" s="381"/>
    </row>
    <row r="85" spans="1:13" s="382" customFormat="1" ht="17.100000000000001" customHeight="1">
      <c r="A85" s="379" t="s">
        <v>3991</v>
      </c>
      <c r="B85" s="379" t="s">
        <v>48</v>
      </c>
      <c r="C85" s="379" t="s">
        <v>5247</v>
      </c>
      <c r="D85" s="380">
        <v>3231</v>
      </c>
      <c r="E85" s="380">
        <v>3606</v>
      </c>
      <c r="F85" s="380">
        <v>3732</v>
      </c>
      <c r="G85" s="380">
        <v>4107</v>
      </c>
      <c r="H85" s="379" t="s">
        <v>5248</v>
      </c>
      <c r="I85" s="380">
        <v>2227</v>
      </c>
      <c r="J85" s="380">
        <v>2227</v>
      </c>
      <c r="K85" s="380">
        <v>2728</v>
      </c>
      <c r="L85" s="380">
        <v>2728</v>
      </c>
      <c r="M85" s="381"/>
    </row>
    <row r="86" spans="1:13" s="382" customFormat="1" ht="17.100000000000001" customHeight="1">
      <c r="A86" s="379" t="s">
        <v>3992</v>
      </c>
      <c r="B86" s="379" t="s">
        <v>48</v>
      </c>
      <c r="C86" s="379" t="s">
        <v>5247</v>
      </c>
      <c r="D86" s="380">
        <v>4214</v>
      </c>
      <c r="E86" s="380">
        <v>5189</v>
      </c>
      <c r="F86" s="380">
        <v>4715</v>
      </c>
      <c r="G86" s="380">
        <v>5690</v>
      </c>
      <c r="H86" s="379" t="s">
        <v>5248</v>
      </c>
      <c r="I86" s="380">
        <v>2397</v>
      </c>
      <c r="J86" s="380">
        <v>2397</v>
      </c>
      <c r="K86" s="380">
        <v>2898</v>
      </c>
      <c r="L86" s="380">
        <v>2898</v>
      </c>
      <c r="M86" s="381"/>
    </row>
    <row r="87" spans="1:13" s="382" customFormat="1" ht="17.100000000000001" customHeight="1">
      <c r="A87" s="379" t="s">
        <v>4008</v>
      </c>
      <c r="B87" s="379" t="s">
        <v>48</v>
      </c>
      <c r="C87" s="379" t="s">
        <v>5247</v>
      </c>
      <c r="D87" s="380">
        <v>3231</v>
      </c>
      <c r="E87" s="380">
        <v>3606</v>
      </c>
      <c r="F87" s="380">
        <v>3732</v>
      </c>
      <c r="G87" s="380">
        <v>4107</v>
      </c>
      <c r="H87" s="379" t="s">
        <v>5248</v>
      </c>
      <c r="I87" s="380">
        <v>2227</v>
      </c>
      <c r="J87" s="380">
        <v>2227</v>
      </c>
      <c r="K87" s="380">
        <v>2728</v>
      </c>
      <c r="L87" s="380">
        <v>2728</v>
      </c>
      <c r="M87" s="381"/>
    </row>
    <row r="88" spans="1:13" s="382" customFormat="1" ht="17.100000000000001" customHeight="1">
      <c r="A88" s="379" t="s">
        <v>3999</v>
      </c>
      <c r="B88" s="379" t="s">
        <v>48</v>
      </c>
      <c r="C88" s="379" t="s">
        <v>5247</v>
      </c>
      <c r="D88" s="380">
        <v>3626</v>
      </c>
      <c r="E88" s="380">
        <v>4501</v>
      </c>
      <c r="F88" s="380">
        <v>4127</v>
      </c>
      <c r="G88" s="380">
        <v>5002</v>
      </c>
      <c r="H88" s="379" t="s">
        <v>5248</v>
      </c>
      <c r="I88" s="380">
        <v>2397</v>
      </c>
      <c r="J88" s="380">
        <v>2397</v>
      </c>
      <c r="K88" s="380">
        <v>2898</v>
      </c>
      <c r="L88" s="380">
        <v>2898</v>
      </c>
      <c r="M88" s="381"/>
    </row>
    <row r="89" spans="1:13" s="382" customFormat="1" ht="17.100000000000001" customHeight="1">
      <c r="A89" s="379" t="s">
        <v>4000</v>
      </c>
      <c r="B89" s="379" t="s">
        <v>48</v>
      </c>
      <c r="C89" s="379" t="s">
        <v>5247</v>
      </c>
      <c r="D89" s="380">
        <v>3619</v>
      </c>
      <c r="E89" s="380">
        <v>4294</v>
      </c>
      <c r="F89" s="380">
        <v>4120</v>
      </c>
      <c r="G89" s="380">
        <v>4795</v>
      </c>
      <c r="H89" s="379" t="s">
        <v>5248</v>
      </c>
      <c r="I89" s="380">
        <v>2227</v>
      </c>
      <c r="J89" s="380">
        <v>2227</v>
      </c>
      <c r="K89" s="380">
        <v>2728</v>
      </c>
      <c r="L89" s="380">
        <v>2728</v>
      </c>
      <c r="M89" s="381"/>
    </row>
    <row r="90" spans="1:13" s="382" customFormat="1" ht="17.100000000000001" customHeight="1">
      <c r="A90" s="379" t="s">
        <v>4005</v>
      </c>
      <c r="B90" s="379" t="s">
        <v>48</v>
      </c>
      <c r="C90" s="379" t="s">
        <v>5247</v>
      </c>
      <c r="D90" s="380">
        <v>3826</v>
      </c>
      <c r="E90" s="380">
        <v>4501</v>
      </c>
      <c r="F90" s="380">
        <v>4327</v>
      </c>
      <c r="G90" s="380">
        <v>5002</v>
      </c>
      <c r="H90" s="379" t="s">
        <v>5248</v>
      </c>
      <c r="I90" s="380">
        <v>2397</v>
      </c>
      <c r="J90" s="380">
        <v>2397</v>
      </c>
      <c r="K90" s="380">
        <v>2898</v>
      </c>
      <c r="L90" s="380">
        <v>2898</v>
      </c>
      <c r="M90" s="381"/>
    </row>
    <row r="91" spans="1:13" s="382" customFormat="1" ht="17.100000000000001" customHeight="1">
      <c r="A91" s="379" t="s">
        <v>3993</v>
      </c>
      <c r="B91" s="379" t="s">
        <v>48</v>
      </c>
      <c r="C91" s="379" t="s">
        <v>5247</v>
      </c>
      <c r="D91" s="380">
        <v>3844</v>
      </c>
      <c r="E91" s="380">
        <v>4219</v>
      </c>
      <c r="F91" s="380">
        <v>4345</v>
      </c>
      <c r="G91" s="380">
        <v>4720</v>
      </c>
      <c r="H91" s="379" t="s">
        <v>5248</v>
      </c>
      <c r="I91" s="380">
        <v>2227</v>
      </c>
      <c r="J91" s="380">
        <v>2227</v>
      </c>
      <c r="K91" s="380">
        <v>2728</v>
      </c>
      <c r="L91" s="380">
        <v>2728</v>
      </c>
      <c r="M91" s="381"/>
    </row>
    <row r="92" spans="1:13" s="382" customFormat="1" ht="17.100000000000001" customHeight="1">
      <c r="A92" s="379" t="s">
        <v>3994</v>
      </c>
      <c r="B92" s="379" t="s">
        <v>48</v>
      </c>
      <c r="C92" s="379" t="s">
        <v>5247</v>
      </c>
      <c r="D92" s="380">
        <v>3626</v>
      </c>
      <c r="E92" s="380">
        <v>4501</v>
      </c>
      <c r="F92" s="380">
        <v>4127</v>
      </c>
      <c r="G92" s="380">
        <v>5002</v>
      </c>
      <c r="H92" s="379" t="s">
        <v>5248</v>
      </c>
      <c r="I92" s="380">
        <v>2397</v>
      </c>
      <c r="J92" s="380">
        <v>2397</v>
      </c>
      <c r="K92" s="380">
        <v>2898</v>
      </c>
      <c r="L92" s="380">
        <v>2898</v>
      </c>
      <c r="M92" s="381"/>
    </row>
    <row r="93" spans="1:13" s="382" customFormat="1" ht="17.100000000000001" customHeight="1">
      <c r="A93" s="379" t="s">
        <v>3995</v>
      </c>
      <c r="B93" s="379" t="s">
        <v>48</v>
      </c>
      <c r="C93" s="379" t="s">
        <v>5247</v>
      </c>
      <c r="D93" s="380">
        <v>3456</v>
      </c>
      <c r="E93" s="380">
        <v>3831</v>
      </c>
      <c r="F93" s="380">
        <v>3957</v>
      </c>
      <c r="G93" s="380">
        <v>4332</v>
      </c>
      <c r="H93" s="379" t="s">
        <v>5248</v>
      </c>
      <c r="I93" s="380">
        <v>2227</v>
      </c>
      <c r="J93" s="380">
        <v>2227</v>
      </c>
      <c r="K93" s="380">
        <v>2728</v>
      </c>
      <c r="L93" s="380">
        <v>2728</v>
      </c>
      <c r="M93" s="381"/>
    </row>
    <row r="94" spans="1:13" s="382" customFormat="1" ht="17.100000000000001" customHeight="1">
      <c r="A94" s="379" t="s">
        <v>3996</v>
      </c>
      <c r="B94" s="379" t="s">
        <v>48</v>
      </c>
      <c r="C94" s="379" t="s">
        <v>5247</v>
      </c>
      <c r="D94" s="380">
        <v>4014</v>
      </c>
      <c r="E94" s="380">
        <v>4889</v>
      </c>
      <c r="F94" s="380">
        <v>4515</v>
      </c>
      <c r="G94" s="380">
        <v>5390</v>
      </c>
      <c r="H94" s="379" t="s">
        <v>5248</v>
      </c>
      <c r="I94" s="380">
        <v>2397</v>
      </c>
      <c r="J94" s="380">
        <v>2397</v>
      </c>
      <c r="K94" s="380">
        <v>2898</v>
      </c>
      <c r="L94" s="380">
        <v>2898</v>
      </c>
      <c r="M94" s="381"/>
    </row>
    <row r="95" spans="1:13" s="382" customFormat="1" ht="17.100000000000001" customHeight="1">
      <c r="A95" s="379" t="s">
        <v>3997</v>
      </c>
      <c r="B95" s="379" t="s">
        <v>48</v>
      </c>
      <c r="C95" s="379" t="s">
        <v>5247</v>
      </c>
      <c r="D95" s="380">
        <v>3456</v>
      </c>
      <c r="E95" s="380">
        <v>3831</v>
      </c>
      <c r="F95" s="380">
        <v>3957</v>
      </c>
      <c r="G95" s="380">
        <v>4332</v>
      </c>
      <c r="H95" s="379" t="s">
        <v>5248</v>
      </c>
      <c r="I95" s="380">
        <v>2227</v>
      </c>
      <c r="J95" s="380">
        <v>2227</v>
      </c>
      <c r="K95" s="380">
        <v>2728</v>
      </c>
      <c r="L95" s="380">
        <v>2728</v>
      </c>
      <c r="M95" s="381"/>
    </row>
    <row r="96" spans="1:13" s="382" customFormat="1" ht="17.100000000000001" customHeight="1">
      <c r="A96" s="379" t="s">
        <v>3998</v>
      </c>
      <c r="B96" s="379" t="s">
        <v>48</v>
      </c>
      <c r="C96" s="379" t="s">
        <v>5247</v>
      </c>
      <c r="D96" s="380">
        <v>3626</v>
      </c>
      <c r="E96" s="380">
        <v>4501</v>
      </c>
      <c r="F96" s="380">
        <v>4127</v>
      </c>
      <c r="G96" s="380">
        <v>5002</v>
      </c>
      <c r="H96" s="379" t="s">
        <v>5248</v>
      </c>
      <c r="I96" s="380">
        <v>2397</v>
      </c>
      <c r="J96" s="380">
        <v>2397</v>
      </c>
      <c r="K96" s="380">
        <v>2898</v>
      </c>
      <c r="L96" s="380">
        <v>2898</v>
      </c>
      <c r="M96" s="381"/>
    </row>
    <row r="97" spans="1:13" s="382" customFormat="1" ht="17.100000000000001" customHeight="1">
      <c r="A97" s="379" t="s">
        <v>4009</v>
      </c>
      <c r="B97" s="379" t="s">
        <v>48</v>
      </c>
      <c r="C97" s="379" t="s">
        <v>5247</v>
      </c>
      <c r="D97" s="380">
        <v>3844</v>
      </c>
      <c r="E97" s="380">
        <v>4219</v>
      </c>
      <c r="F97" s="380">
        <v>4345</v>
      </c>
      <c r="G97" s="380">
        <v>4720</v>
      </c>
      <c r="H97" s="379" t="s">
        <v>5248</v>
      </c>
      <c r="I97" s="380">
        <v>2227</v>
      </c>
      <c r="J97" s="380">
        <v>2227</v>
      </c>
      <c r="K97" s="380">
        <v>2728</v>
      </c>
      <c r="L97" s="380">
        <v>2728</v>
      </c>
      <c r="M97" s="381"/>
    </row>
    <row r="98" spans="1:13" s="382" customFormat="1" ht="17.100000000000001" customHeight="1">
      <c r="A98" s="379" t="s">
        <v>4010</v>
      </c>
      <c r="B98" s="379" t="s">
        <v>48</v>
      </c>
      <c r="C98" s="379" t="s">
        <v>5247</v>
      </c>
      <c r="D98" s="380">
        <v>3626</v>
      </c>
      <c r="E98" s="380">
        <v>4501</v>
      </c>
      <c r="F98" s="380">
        <v>4127</v>
      </c>
      <c r="G98" s="380">
        <v>5002</v>
      </c>
      <c r="H98" s="379" t="s">
        <v>5248</v>
      </c>
      <c r="I98" s="380">
        <v>2397</v>
      </c>
      <c r="J98" s="380">
        <v>2397</v>
      </c>
      <c r="K98" s="380">
        <v>2898</v>
      </c>
      <c r="L98" s="380">
        <v>2898</v>
      </c>
      <c r="M98" s="381"/>
    </row>
    <row r="99" spans="1:13" s="382" customFormat="1" ht="17.100000000000001" customHeight="1">
      <c r="A99" s="379" t="s">
        <v>4011</v>
      </c>
      <c r="B99" s="379" t="s">
        <v>48</v>
      </c>
      <c r="C99" s="379" t="s">
        <v>5247</v>
      </c>
      <c r="D99" s="380">
        <v>3456</v>
      </c>
      <c r="E99" s="380">
        <v>3831</v>
      </c>
      <c r="F99" s="380">
        <v>3957</v>
      </c>
      <c r="G99" s="380">
        <v>4332</v>
      </c>
      <c r="H99" s="379" t="s">
        <v>5248</v>
      </c>
      <c r="I99" s="380">
        <v>2227</v>
      </c>
      <c r="J99" s="380">
        <v>2227</v>
      </c>
      <c r="K99" s="380">
        <v>2728</v>
      </c>
      <c r="L99" s="380">
        <v>2728</v>
      </c>
      <c r="M99" s="381"/>
    </row>
    <row r="100" spans="1:13" s="382" customFormat="1" ht="17.100000000000001" customHeight="1">
      <c r="A100" s="379" t="s">
        <v>4012</v>
      </c>
      <c r="B100" s="379" t="s">
        <v>48</v>
      </c>
      <c r="C100" s="379" t="s">
        <v>5247</v>
      </c>
      <c r="D100" s="380">
        <v>4014</v>
      </c>
      <c r="E100" s="380">
        <v>4889</v>
      </c>
      <c r="F100" s="380">
        <v>4515</v>
      </c>
      <c r="G100" s="380">
        <v>5390</v>
      </c>
      <c r="H100" s="379" t="s">
        <v>5248</v>
      </c>
      <c r="I100" s="380">
        <v>2397</v>
      </c>
      <c r="J100" s="380">
        <v>2397</v>
      </c>
      <c r="K100" s="380">
        <v>2898</v>
      </c>
      <c r="L100" s="380">
        <v>2898</v>
      </c>
      <c r="M100" s="381"/>
    </row>
    <row r="101" spans="1:13" s="382" customFormat="1" ht="17.100000000000001" customHeight="1">
      <c r="A101" s="379" t="s">
        <v>4001</v>
      </c>
      <c r="B101" s="379" t="s">
        <v>48</v>
      </c>
      <c r="C101" s="379" t="s">
        <v>5247</v>
      </c>
      <c r="D101" s="380">
        <v>3456</v>
      </c>
      <c r="E101" s="380">
        <v>3831</v>
      </c>
      <c r="F101" s="380">
        <v>3957</v>
      </c>
      <c r="G101" s="380">
        <v>4332</v>
      </c>
      <c r="H101" s="379" t="s">
        <v>5248</v>
      </c>
      <c r="I101" s="380">
        <v>2227</v>
      </c>
      <c r="J101" s="380">
        <v>2227</v>
      </c>
      <c r="K101" s="380">
        <v>2728</v>
      </c>
      <c r="L101" s="380">
        <v>2728</v>
      </c>
      <c r="M101" s="381"/>
    </row>
    <row r="102" spans="1:13" s="382" customFormat="1" ht="17.100000000000001" customHeight="1">
      <c r="A102" s="379" t="s">
        <v>4002</v>
      </c>
      <c r="B102" s="379" t="s">
        <v>48</v>
      </c>
      <c r="C102" s="379" t="s">
        <v>5247</v>
      </c>
      <c r="D102" s="380">
        <v>3401</v>
      </c>
      <c r="E102" s="380">
        <v>3776</v>
      </c>
      <c r="F102" s="380">
        <v>3902</v>
      </c>
      <c r="G102" s="380">
        <v>4277</v>
      </c>
      <c r="H102" s="379" t="s">
        <v>5248</v>
      </c>
      <c r="I102" s="380">
        <v>2397</v>
      </c>
      <c r="J102" s="380">
        <v>2397</v>
      </c>
      <c r="K102" s="380">
        <v>2898</v>
      </c>
      <c r="L102" s="380">
        <v>2898</v>
      </c>
      <c r="M102" s="381"/>
    </row>
    <row r="103" spans="1:13" s="382" customFormat="1" ht="17.100000000000001" customHeight="1">
      <c r="A103" s="379" t="s">
        <v>4003</v>
      </c>
      <c r="B103" s="379" t="s">
        <v>48</v>
      </c>
      <c r="C103" s="379" t="s">
        <v>5247</v>
      </c>
      <c r="D103" s="380">
        <v>3619</v>
      </c>
      <c r="E103" s="380">
        <v>3994</v>
      </c>
      <c r="F103" s="380">
        <v>4120</v>
      </c>
      <c r="G103" s="380">
        <v>4495</v>
      </c>
      <c r="H103" s="379" t="s">
        <v>5248</v>
      </c>
      <c r="I103" s="380">
        <v>2227</v>
      </c>
      <c r="J103" s="380">
        <v>2227</v>
      </c>
      <c r="K103" s="380">
        <v>2728</v>
      </c>
      <c r="L103" s="380">
        <v>2728</v>
      </c>
      <c r="M103" s="381"/>
    </row>
    <row r="104" spans="1:13" s="382" customFormat="1" ht="17.100000000000001" customHeight="1">
      <c r="A104" s="379" t="s">
        <v>4004</v>
      </c>
      <c r="B104" s="379" t="s">
        <v>48</v>
      </c>
      <c r="C104" s="379" t="s">
        <v>5247</v>
      </c>
      <c r="D104" s="380">
        <v>3401</v>
      </c>
      <c r="E104" s="380">
        <v>3776</v>
      </c>
      <c r="F104" s="380">
        <v>3902</v>
      </c>
      <c r="G104" s="380">
        <v>4277</v>
      </c>
      <c r="H104" s="379" t="s">
        <v>5248</v>
      </c>
      <c r="I104" s="380">
        <v>2397</v>
      </c>
      <c r="J104" s="380">
        <v>2397</v>
      </c>
      <c r="K104" s="380">
        <v>2898</v>
      </c>
      <c r="L104" s="380">
        <v>2898</v>
      </c>
      <c r="M104" s="381"/>
    </row>
    <row r="105" spans="1:13" s="382" customFormat="1" ht="17.100000000000001" customHeight="1">
      <c r="A105" s="379" t="s">
        <v>4006</v>
      </c>
      <c r="B105" s="379" t="s">
        <v>48</v>
      </c>
      <c r="C105" s="379" t="s">
        <v>5247</v>
      </c>
      <c r="D105" s="380">
        <v>3231</v>
      </c>
      <c r="E105" s="380">
        <v>3606</v>
      </c>
      <c r="F105" s="380">
        <v>3732</v>
      </c>
      <c r="G105" s="380">
        <v>4107</v>
      </c>
      <c r="H105" s="379" t="s">
        <v>5248</v>
      </c>
      <c r="I105" s="380">
        <v>2227</v>
      </c>
      <c r="J105" s="380">
        <v>2227</v>
      </c>
      <c r="K105" s="380">
        <v>2728</v>
      </c>
      <c r="L105" s="380">
        <v>2728</v>
      </c>
      <c r="M105" s="381"/>
    </row>
    <row r="106" spans="1:13" s="382" customFormat="1" ht="17.100000000000001" customHeight="1">
      <c r="A106" s="379" t="s">
        <v>4007</v>
      </c>
      <c r="B106" s="379" t="s">
        <v>48</v>
      </c>
      <c r="C106" s="379" t="s">
        <v>5247</v>
      </c>
      <c r="D106" s="380">
        <v>3789</v>
      </c>
      <c r="E106" s="380">
        <v>4164</v>
      </c>
      <c r="F106" s="380">
        <v>4290</v>
      </c>
      <c r="G106" s="380">
        <v>4665</v>
      </c>
      <c r="H106" s="379" t="s">
        <v>5248</v>
      </c>
      <c r="I106" s="380">
        <v>2397</v>
      </c>
      <c r="J106" s="380">
        <v>2397</v>
      </c>
      <c r="K106" s="380">
        <v>2898</v>
      </c>
      <c r="L106" s="380">
        <v>2898</v>
      </c>
      <c r="M106" s="381"/>
    </row>
    <row r="107" spans="1:13" s="382" customFormat="1" ht="17.100000000000001" customHeight="1">
      <c r="A107" s="379" t="s">
        <v>4013</v>
      </c>
      <c r="B107" s="379" t="s">
        <v>48</v>
      </c>
      <c r="C107" s="379" t="s">
        <v>5247</v>
      </c>
      <c r="D107" s="380">
        <v>3231</v>
      </c>
      <c r="E107" s="380">
        <v>3606</v>
      </c>
      <c r="F107" s="380">
        <v>3732</v>
      </c>
      <c r="G107" s="380">
        <v>4107</v>
      </c>
      <c r="H107" s="379" t="s">
        <v>5248</v>
      </c>
      <c r="I107" s="380">
        <v>2227</v>
      </c>
      <c r="J107" s="380">
        <v>2227</v>
      </c>
      <c r="K107" s="380">
        <v>2728</v>
      </c>
      <c r="L107" s="380">
        <v>2728</v>
      </c>
      <c r="M107" s="381"/>
    </row>
    <row r="108" spans="1:13" s="382" customFormat="1" ht="17.100000000000001" customHeight="1">
      <c r="A108" s="379" t="s">
        <v>4014</v>
      </c>
      <c r="B108" s="379" t="s">
        <v>48</v>
      </c>
      <c r="C108" s="379" t="s">
        <v>5247</v>
      </c>
      <c r="D108" s="380">
        <v>3401</v>
      </c>
      <c r="E108" s="380">
        <v>3776</v>
      </c>
      <c r="F108" s="380">
        <v>3902</v>
      </c>
      <c r="G108" s="380">
        <v>4277</v>
      </c>
      <c r="H108" s="379" t="s">
        <v>5248</v>
      </c>
      <c r="I108" s="380">
        <v>2397</v>
      </c>
      <c r="J108" s="380">
        <v>2397</v>
      </c>
      <c r="K108" s="380">
        <v>2898</v>
      </c>
      <c r="L108" s="380">
        <v>2898</v>
      </c>
      <c r="M108" s="381"/>
    </row>
    <row r="109" spans="1:13" s="382" customFormat="1" ht="17.100000000000001" customHeight="1">
      <c r="A109" s="379" t="s">
        <v>4015</v>
      </c>
      <c r="B109" s="379" t="s">
        <v>48</v>
      </c>
      <c r="C109" s="379" t="s">
        <v>5247</v>
      </c>
      <c r="D109" s="380">
        <v>3619</v>
      </c>
      <c r="E109" s="380">
        <v>3994</v>
      </c>
      <c r="F109" s="380">
        <v>4120</v>
      </c>
      <c r="G109" s="380">
        <v>4495</v>
      </c>
      <c r="H109" s="379" t="s">
        <v>5248</v>
      </c>
      <c r="I109" s="380">
        <v>2227</v>
      </c>
      <c r="J109" s="380">
        <v>2227</v>
      </c>
      <c r="K109" s="380">
        <v>2728</v>
      </c>
      <c r="L109" s="380">
        <v>2728</v>
      </c>
      <c r="M109" s="381"/>
    </row>
    <row r="110" spans="1:13" s="382" customFormat="1" ht="17.100000000000001" customHeight="1">
      <c r="A110" s="379" t="s">
        <v>4016</v>
      </c>
      <c r="B110" s="379" t="s">
        <v>48</v>
      </c>
      <c r="C110" s="379" t="s">
        <v>5247</v>
      </c>
      <c r="D110" s="380">
        <v>3401</v>
      </c>
      <c r="E110" s="380">
        <v>3776</v>
      </c>
      <c r="F110" s="380">
        <v>3902</v>
      </c>
      <c r="G110" s="380">
        <v>4277</v>
      </c>
      <c r="H110" s="379" t="s">
        <v>5248</v>
      </c>
      <c r="I110" s="380">
        <v>2397</v>
      </c>
      <c r="J110" s="380">
        <v>2397</v>
      </c>
      <c r="K110" s="380">
        <v>2898</v>
      </c>
      <c r="L110" s="380">
        <v>2898</v>
      </c>
      <c r="M110" s="381"/>
    </row>
    <row r="111" spans="1:13" s="382" customFormat="1" ht="17.100000000000001" customHeight="1">
      <c r="A111" s="379" t="s">
        <v>4017</v>
      </c>
      <c r="B111" s="379" t="s">
        <v>48</v>
      </c>
      <c r="C111" s="379" t="s">
        <v>5247</v>
      </c>
      <c r="D111" s="380">
        <v>3231</v>
      </c>
      <c r="E111" s="380">
        <v>3606</v>
      </c>
      <c r="F111" s="380">
        <v>3732</v>
      </c>
      <c r="G111" s="380">
        <v>4107</v>
      </c>
      <c r="H111" s="379" t="s">
        <v>5248</v>
      </c>
      <c r="I111" s="380">
        <v>2227</v>
      </c>
      <c r="J111" s="380">
        <v>2227</v>
      </c>
      <c r="K111" s="380">
        <v>2728</v>
      </c>
      <c r="L111" s="380">
        <v>2728</v>
      </c>
      <c r="M111" s="381"/>
    </row>
    <row r="112" spans="1:13" s="382" customFormat="1" ht="17.100000000000001" customHeight="1">
      <c r="A112" s="379" t="s">
        <v>4018</v>
      </c>
      <c r="B112" s="379" t="s">
        <v>48</v>
      </c>
      <c r="C112" s="379" t="s">
        <v>5247</v>
      </c>
      <c r="D112" s="380">
        <v>3789</v>
      </c>
      <c r="E112" s="380">
        <v>4164</v>
      </c>
      <c r="F112" s="380">
        <v>4290</v>
      </c>
      <c r="G112" s="380">
        <v>4665</v>
      </c>
      <c r="H112" s="379" t="s">
        <v>5248</v>
      </c>
      <c r="I112" s="380">
        <v>2397</v>
      </c>
      <c r="J112" s="380">
        <v>2397</v>
      </c>
      <c r="K112" s="380">
        <v>2898</v>
      </c>
      <c r="L112" s="380">
        <v>2898</v>
      </c>
      <c r="M112" s="381"/>
    </row>
    <row r="113" spans="1:18" s="382" customFormat="1" ht="17.100000000000001" customHeight="1">
      <c r="A113" s="379" t="s">
        <v>4021</v>
      </c>
      <c r="B113" s="379" t="s">
        <v>48</v>
      </c>
      <c r="C113" s="379" t="s">
        <v>5247</v>
      </c>
      <c r="D113" s="380">
        <v>3231</v>
      </c>
      <c r="E113" s="380">
        <v>3606</v>
      </c>
      <c r="F113" s="380">
        <v>3732</v>
      </c>
      <c r="G113" s="380">
        <v>4107</v>
      </c>
      <c r="H113" s="379" t="s">
        <v>5248</v>
      </c>
      <c r="I113" s="380">
        <v>2227</v>
      </c>
      <c r="J113" s="380">
        <v>2227</v>
      </c>
      <c r="K113" s="380">
        <v>2728</v>
      </c>
      <c r="L113" s="380">
        <v>2728</v>
      </c>
      <c r="M113" s="381"/>
    </row>
    <row r="114" spans="1:18" s="382" customFormat="1" ht="17.100000000000001" customHeight="1">
      <c r="A114" s="379" t="s">
        <v>4019</v>
      </c>
      <c r="B114" s="379" t="s">
        <v>48</v>
      </c>
      <c r="C114" s="379" t="s">
        <v>5247</v>
      </c>
      <c r="D114" s="380">
        <v>3401</v>
      </c>
      <c r="E114" s="380">
        <v>3776</v>
      </c>
      <c r="F114" s="380">
        <v>3902</v>
      </c>
      <c r="G114" s="380">
        <v>4277</v>
      </c>
      <c r="H114" s="379" t="s">
        <v>5248</v>
      </c>
      <c r="I114" s="380">
        <v>2397</v>
      </c>
      <c r="J114" s="380">
        <v>2397</v>
      </c>
      <c r="K114" s="380">
        <v>2898</v>
      </c>
      <c r="L114" s="380">
        <v>2898</v>
      </c>
      <c r="M114" s="381"/>
    </row>
    <row r="115" spans="1:18" s="382" customFormat="1" ht="17.100000000000001" customHeight="1">
      <c r="A115" s="379" t="s">
        <v>4020</v>
      </c>
      <c r="B115" s="379" t="s">
        <v>48</v>
      </c>
      <c r="C115" s="379" t="s">
        <v>5247</v>
      </c>
      <c r="D115" s="380">
        <v>3619</v>
      </c>
      <c r="E115" s="380">
        <v>3994</v>
      </c>
      <c r="F115" s="380">
        <v>4120</v>
      </c>
      <c r="G115" s="380">
        <v>4495</v>
      </c>
      <c r="H115" s="379" t="s">
        <v>5248</v>
      </c>
      <c r="I115" s="380">
        <v>2227</v>
      </c>
      <c r="J115" s="380">
        <v>2227</v>
      </c>
      <c r="K115" s="380">
        <v>2728</v>
      </c>
      <c r="L115" s="380">
        <v>2728</v>
      </c>
      <c r="M115" s="381"/>
    </row>
    <row r="116" spans="1:18" s="382" customFormat="1" ht="17.100000000000001" customHeight="1">
      <c r="A116" s="379" t="s">
        <v>4022</v>
      </c>
      <c r="B116" s="379" t="s">
        <v>48</v>
      </c>
      <c r="C116" s="379" t="s">
        <v>5247</v>
      </c>
      <c r="D116" s="380">
        <v>3401</v>
      </c>
      <c r="E116" s="380">
        <v>3776</v>
      </c>
      <c r="F116" s="380">
        <v>3902</v>
      </c>
      <c r="G116" s="380">
        <v>4277</v>
      </c>
      <c r="H116" s="379" t="s">
        <v>5248</v>
      </c>
      <c r="I116" s="380">
        <v>2397</v>
      </c>
      <c r="J116" s="380">
        <v>2397</v>
      </c>
      <c r="K116" s="380">
        <v>2898</v>
      </c>
      <c r="L116" s="380">
        <v>2898</v>
      </c>
      <c r="M116" s="381"/>
    </row>
    <row r="117" spans="1:18" s="382" customFormat="1" ht="17.100000000000001" customHeight="1">
      <c r="A117" s="379" t="s">
        <v>4023</v>
      </c>
      <c r="B117" s="379" t="s">
        <v>48</v>
      </c>
      <c r="C117" s="379" t="s">
        <v>5247</v>
      </c>
      <c r="D117" s="380">
        <v>3231</v>
      </c>
      <c r="E117" s="380">
        <v>3606</v>
      </c>
      <c r="F117" s="380">
        <v>3732</v>
      </c>
      <c r="G117" s="380">
        <v>4107</v>
      </c>
      <c r="H117" s="379" t="s">
        <v>5248</v>
      </c>
      <c r="I117" s="380">
        <v>2227</v>
      </c>
      <c r="J117" s="380">
        <v>2227</v>
      </c>
      <c r="K117" s="380">
        <v>2728</v>
      </c>
      <c r="L117" s="380">
        <v>2728</v>
      </c>
      <c r="M117" s="381"/>
    </row>
    <row r="118" spans="1:18" s="382" customFormat="1" ht="17.100000000000001" customHeight="1">
      <c r="A118" s="379" t="s">
        <v>4024</v>
      </c>
      <c r="B118" s="379" t="s">
        <v>48</v>
      </c>
      <c r="C118" s="379" t="s">
        <v>5247</v>
      </c>
      <c r="D118" s="380">
        <v>3789</v>
      </c>
      <c r="E118" s="380">
        <v>4164</v>
      </c>
      <c r="F118" s="380">
        <v>4290</v>
      </c>
      <c r="G118" s="380">
        <v>4665</v>
      </c>
      <c r="H118" s="379" t="s">
        <v>5248</v>
      </c>
      <c r="I118" s="380">
        <v>2397</v>
      </c>
      <c r="J118" s="380">
        <v>2397</v>
      </c>
      <c r="K118" s="380">
        <v>2898</v>
      </c>
      <c r="L118" s="380">
        <v>2898</v>
      </c>
      <c r="M118" s="381"/>
    </row>
    <row r="119" spans="1:18" s="382" customFormat="1" ht="17.100000000000001" customHeight="1">
      <c r="A119" s="379" t="s">
        <v>4025</v>
      </c>
      <c r="B119" s="379" t="s">
        <v>48</v>
      </c>
      <c r="C119" s="379" t="s">
        <v>5247</v>
      </c>
      <c r="D119" s="380">
        <v>3231</v>
      </c>
      <c r="E119" s="380">
        <v>3606</v>
      </c>
      <c r="F119" s="380">
        <v>3732</v>
      </c>
      <c r="G119" s="380">
        <v>4107</v>
      </c>
      <c r="H119" s="379" t="s">
        <v>5248</v>
      </c>
      <c r="I119" s="380">
        <v>2227</v>
      </c>
      <c r="J119" s="380">
        <v>2227</v>
      </c>
      <c r="K119" s="380">
        <v>2728</v>
      </c>
      <c r="L119" s="380">
        <v>2728</v>
      </c>
      <c r="M119" s="381"/>
    </row>
    <row r="120" spans="1:18" s="382" customFormat="1" ht="17.100000000000001" customHeight="1">
      <c r="A120" s="379" t="s">
        <v>4026</v>
      </c>
      <c r="B120" s="379" t="s">
        <v>48</v>
      </c>
      <c r="C120" s="379" t="s">
        <v>5247</v>
      </c>
      <c r="D120" s="380">
        <v>3401</v>
      </c>
      <c r="E120" s="380">
        <v>3776</v>
      </c>
      <c r="F120" s="380">
        <v>3902</v>
      </c>
      <c r="G120" s="380">
        <v>4277</v>
      </c>
      <c r="H120" s="379" t="s">
        <v>5248</v>
      </c>
      <c r="I120" s="380">
        <v>2397</v>
      </c>
      <c r="J120" s="380">
        <v>2397</v>
      </c>
      <c r="K120" s="380">
        <v>2898</v>
      </c>
      <c r="L120" s="380">
        <v>2898</v>
      </c>
      <c r="M120" s="381"/>
    </row>
    <row r="121" spans="1:18" s="382" customFormat="1" ht="17.100000000000001" customHeight="1">
      <c r="A121" s="379" t="s">
        <v>4027</v>
      </c>
      <c r="B121" s="379" t="s">
        <v>48</v>
      </c>
      <c r="C121" s="379" t="s">
        <v>5247</v>
      </c>
      <c r="D121" s="380">
        <v>3619</v>
      </c>
      <c r="E121" s="380">
        <v>3994</v>
      </c>
      <c r="F121" s="380">
        <v>4120</v>
      </c>
      <c r="G121" s="380">
        <v>4495</v>
      </c>
      <c r="H121" s="379" t="s">
        <v>5248</v>
      </c>
      <c r="I121" s="380">
        <v>2227</v>
      </c>
      <c r="J121" s="380">
        <v>2227</v>
      </c>
      <c r="K121" s="380">
        <v>2728</v>
      </c>
      <c r="L121" s="380">
        <v>2728</v>
      </c>
      <c r="M121" s="381"/>
    </row>
    <row r="122" spans="1:18" s="382" customFormat="1" ht="17.100000000000001" customHeight="1">
      <c r="A122" s="379" t="s">
        <v>4028</v>
      </c>
      <c r="B122" s="379" t="s">
        <v>48</v>
      </c>
      <c r="C122" s="379" t="s">
        <v>5247</v>
      </c>
      <c r="D122" s="380">
        <v>3401</v>
      </c>
      <c r="E122" s="380">
        <v>3776</v>
      </c>
      <c r="F122" s="380">
        <v>3902</v>
      </c>
      <c r="G122" s="380">
        <v>4277</v>
      </c>
      <c r="H122" s="379" t="s">
        <v>5248</v>
      </c>
      <c r="I122" s="380">
        <v>2397</v>
      </c>
      <c r="J122" s="380">
        <v>2397</v>
      </c>
      <c r="K122" s="380">
        <v>2898</v>
      </c>
      <c r="L122" s="380">
        <v>2898</v>
      </c>
      <c r="M122" s="381"/>
    </row>
    <row r="123" spans="1:18" s="382" customFormat="1" ht="17.100000000000001" customHeight="1">
      <c r="A123" s="379" t="s">
        <v>4029</v>
      </c>
      <c r="B123" s="379" t="s">
        <v>48</v>
      </c>
      <c r="C123" s="379" t="s">
        <v>5247</v>
      </c>
      <c r="D123" s="380">
        <v>3231</v>
      </c>
      <c r="E123" s="380">
        <v>3606</v>
      </c>
      <c r="F123" s="380">
        <v>3732</v>
      </c>
      <c r="G123" s="380">
        <v>4107</v>
      </c>
      <c r="H123" s="379" t="s">
        <v>5248</v>
      </c>
      <c r="I123" s="380">
        <v>2227</v>
      </c>
      <c r="J123" s="380">
        <v>2227</v>
      </c>
      <c r="K123" s="380">
        <v>2728</v>
      </c>
      <c r="L123" s="380">
        <v>2728</v>
      </c>
      <c r="M123" s="381"/>
    </row>
    <row r="124" spans="1:18" s="382" customFormat="1" ht="17.100000000000001" customHeight="1">
      <c r="A124" s="379" t="s">
        <v>4031</v>
      </c>
      <c r="B124" s="379" t="s">
        <v>48</v>
      </c>
      <c r="C124" s="379" t="s">
        <v>5247</v>
      </c>
      <c r="D124" s="380">
        <v>3789</v>
      </c>
      <c r="E124" s="380">
        <v>4164</v>
      </c>
      <c r="F124" s="380">
        <v>4290</v>
      </c>
      <c r="G124" s="380">
        <v>4665</v>
      </c>
      <c r="H124" s="379" t="s">
        <v>5248</v>
      </c>
      <c r="I124" s="380">
        <v>2397</v>
      </c>
      <c r="J124" s="380">
        <v>2397</v>
      </c>
      <c r="K124" s="380">
        <v>2898</v>
      </c>
      <c r="L124" s="380">
        <v>2898</v>
      </c>
      <c r="M124" s="381"/>
    </row>
    <row r="125" spans="1:18" s="382" customFormat="1" ht="17.100000000000001" customHeight="1">
      <c r="A125" s="379" t="s">
        <v>4030</v>
      </c>
      <c r="B125" s="379" t="s">
        <v>48</v>
      </c>
      <c r="C125" s="379" t="s">
        <v>5247</v>
      </c>
      <c r="D125" s="380">
        <v>3231</v>
      </c>
      <c r="E125" s="380">
        <v>3606</v>
      </c>
      <c r="F125" s="380">
        <v>3732</v>
      </c>
      <c r="G125" s="380">
        <v>4107</v>
      </c>
      <c r="H125" s="379" t="s">
        <v>5248</v>
      </c>
      <c r="I125" s="380">
        <v>2227</v>
      </c>
      <c r="J125" s="380">
        <v>2227</v>
      </c>
      <c r="K125" s="380">
        <v>2728</v>
      </c>
      <c r="L125" s="380">
        <v>2728</v>
      </c>
      <c r="M125" s="381"/>
      <c r="N125" s="381"/>
      <c r="O125" s="381"/>
      <c r="P125" s="381"/>
      <c r="Q125" s="381"/>
      <c r="R125" s="381"/>
    </row>
    <row r="126" spans="1:18" s="382" customFormat="1" ht="6" customHeight="1">
      <c r="A126" s="385"/>
      <c r="B126" s="385"/>
      <c r="C126" s="385"/>
      <c r="D126" s="386"/>
      <c r="E126" s="386"/>
      <c r="F126" s="386"/>
      <c r="G126" s="386"/>
      <c r="H126" s="385"/>
      <c r="I126" s="386"/>
      <c r="J126" s="386"/>
      <c r="K126" s="386"/>
      <c r="L126" s="386"/>
      <c r="M126" s="381"/>
    </row>
    <row r="127" spans="1:18" s="244" customFormat="1" ht="16.5" customHeight="1">
      <c r="A127" s="271">
        <v>1</v>
      </c>
      <c r="B127" s="272" t="s">
        <v>234</v>
      </c>
      <c r="C127" s="273"/>
      <c r="D127" s="262"/>
      <c r="E127" s="262"/>
      <c r="F127" s="262"/>
      <c r="G127" s="262"/>
      <c r="H127" s="262"/>
      <c r="I127" s="262"/>
      <c r="J127" s="262"/>
      <c r="K127" s="262"/>
      <c r="L127" s="275"/>
    </row>
    <row r="128" spans="1:18" s="244" customFormat="1" ht="7.5" customHeight="1">
      <c r="A128" s="271"/>
      <c r="B128" s="272"/>
      <c r="C128" s="273"/>
      <c r="D128" s="262"/>
      <c r="E128" s="262"/>
      <c r="F128" s="262"/>
      <c r="G128" s="262"/>
      <c r="H128" s="262"/>
      <c r="I128" s="262"/>
      <c r="J128" s="262"/>
      <c r="K128" s="262"/>
      <c r="L128" s="275"/>
    </row>
    <row r="129" spans="1:13" s="244" customFormat="1" ht="30" customHeight="1">
      <c r="A129" s="529" t="s">
        <v>89</v>
      </c>
      <c r="B129" s="948" t="s">
        <v>5271</v>
      </c>
      <c r="C129" s="948"/>
      <c r="D129" s="948"/>
      <c r="E129" s="948"/>
      <c r="F129" s="948"/>
      <c r="G129" s="948"/>
      <c r="H129" s="948"/>
      <c r="I129" s="948"/>
      <c r="J129" s="948"/>
      <c r="K129" s="948"/>
      <c r="L129" s="948"/>
      <c r="M129" s="528"/>
    </row>
    <row r="130" spans="1:13">
      <c r="E130" s="387"/>
      <c r="F130" s="387"/>
      <c r="G130" s="387"/>
      <c r="H130" s="387"/>
      <c r="I130" s="387"/>
      <c r="J130" s="523"/>
      <c r="K130" s="523"/>
    </row>
    <row r="131" spans="1:13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79"/>
  <sheetViews>
    <sheetView tabSelected="1" zoomScale="80" zoomScaleNormal="80" workbookViewId="0">
      <pane ySplit="12" topLeftCell="A13" activePane="bottomLeft" state="frozen"/>
      <selection activeCell="K8" sqref="K8"/>
      <selection pane="bottomLeft" activeCell="J28" sqref="J28"/>
    </sheetView>
  </sheetViews>
  <sheetFormatPr defaultColWidth="8.625" defaultRowHeight="18.75"/>
  <cols>
    <col min="1" max="1" width="7.5" style="262" customWidth="1"/>
    <col min="2" max="2" width="26.5" style="262" customWidth="1"/>
    <col min="3" max="3" width="12.625" style="262" customWidth="1"/>
    <col min="4" max="4" width="38.25" style="262" customWidth="1"/>
    <col min="5" max="5" width="5.5" style="263" customWidth="1"/>
    <col min="6" max="6" width="26.5" style="262" customWidth="1"/>
    <col min="7" max="7" width="10.125" style="262" hidden="1" customWidth="1"/>
    <col min="8" max="8" width="8.625" style="262" hidden="1" customWidth="1"/>
    <col min="9" max="9" width="11.625" style="244" customWidth="1"/>
    <col min="10" max="10" width="15.5" style="244" customWidth="1"/>
    <col min="11" max="11" width="11.625" style="244" customWidth="1"/>
    <col min="12" max="12" width="0.875" style="243" customWidth="1"/>
    <col min="13" max="240" width="24.375" style="244" customWidth="1"/>
    <col min="241" max="16384" width="8.625" style="245"/>
  </cols>
  <sheetData>
    <row r="1" spans="1:240" s="236" customFormat="1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4" t="s">
        <v>425</v>
      </c>
      <c r="L1" s="235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33"/>
      <c r="FG1" s="233"/>
      <c r="FH1" s="233"/>
      <c r="FI1" s="233"/>
      <c r="FJ1" s="233"/>
      <c r="FK1" s="233"/>
      <c r="FL1" s="233"/>
      <c r="FM1" s="233"/>
      <c r="FN1" s="233"/>
      <c r="FO1" s="233"/>
      <c r="FP1" s="233"/>
      <c r="FQ1" s="233"/>
      <c r="FR1" s="233"/>
      <c r="FS1" s="233"/>
      <c r="FT1" s="233"/>
      <c r="FU1" s="233"/>
      <c r="FV1" s="233"/>
      <c r="FW1" s="233"/>
      <c r="FX1" s="233"/>
      <c r="FY1" s="233"/>
      <c r="FZ1" s="233"/>
      <c r="GA1" s="233"/>
      <c r="GB1" s="233"/>
      <c r="GC1" s="233"/>
      <c r="GD1" s="233"/>
      <c r="GE1" s="233"/>
      <c r="GF1" s="233"/>
      <c r="GG1" s="233"/>
      <c r="GH1" s="233"/>
      <c r="GI1" s="233"/>
      <c r="GJ1" s="233"/>
      <c r="GK1" s="233"/>
      <c r="GL1" s="233"/>
      <c r="GM1" s="233"/>
      <c r="GN1" s="233"/>
      <c r="GO1" s="233"/>
      <c r="GP1" s="233"/>
      <c r="GQ1" s="233"/>
      <c r="GR1" s="233"/>
      <c r="GS1" s="233"/>
      <c r="GT1" s="233"/>
      <c r="GU1" s="233"/>
      <c r="GV1" s="233"/>
      <c r="GW1" s="233"/>
      <c r="GX1" s="233"/>
      <c r="GY1" s="233"/>
      <c r="GZ1" s="233"/>
      <c r="HA1" s="233"/>
      <c r="HB1" s="233"/>
      <c r="HC1" s="233"/>
      <c r="HD1" s="233"/>
      <c r="HE1" s="233"/>
      <c r="HF1" s="233"/>
      <c r="HG1" s="233"/>
      <c r="HH1" s="233"/>
      <c r="HI1" s="233"/>
      <c r="HJ1" s="233"/>
      <c r="HK1" s="233"/>
      <c r="HL1" s="233"/>
      <c r="HM1" s="233"/>
      <c r="HN1" s="233"/>
      <c r="HO1" s="233"/>
      <c r="HP1" s="233"/>
      <c r="HQ1" s="233"/>
      <c r="HR1" s="233"/>
      <c r="HS1" s="233"/>
      <c r="HT1" s="233"/>
      <c r="HU1" s="233"/>
      <c r="HV1" s="233"/>
      <c r="HW1" s="233"/>
      <c r="HX1" s="233"/>
      <c r="HY1" s="233"/>
      <c r="HZ1" s="233"/>
      <c r="IA1" s="233"/>
      <c r="IB1" s="233"/>
      <c r="IC1" s="233"/>
      <c r="ID1" s="233"/>
      <c r="IE1" s="233"/>
      <c r="IF1" s="233"/>
    </row>
    <row r="2" spans="1:240" s="236" customFormat="1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7" t="s">
        <v>4732</v>
      </c>
      <c r="L2" s="235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3"/>
      <c r="DL2" s="233"/>
      <c r="DM2" s="233"/>
      <c r="DN2" s="233"/>
      <c r="DO2" s="233"/>
      <c r="DP2" s="233"/>
      <c r="DQ2" s="233"/>
      <c r="DR2" s="233"/>
      <c r="DS2" s="233"/>
      <c r="DT2" s="233"/>
      <c r="DU2" s="233"/>
      <c r="DV2" s="233"/>
      <c r="DW2" s="233"/>
      <c r="DX2" s="233"/>
      <c r="DY2" s="233"/>
      <c r="DZ2" s="233"/>
      <c r="EA2" s="233"/>
      <c r="EB2" s="233"/>
      <c r="EC2" s="233"/>
      <c r="ED2" s="233"/>
      <c r="EE2" s="233"/>
      <c r="EF2" s="233"/>
      <c r="EG2" s="233"/>
      <c r="EH2" s="233"/>
      <c r="EI2" s="233"/>
      <c r="EJ2" s="233"/>
      <c r="EK2" s="233"/>
      <c r="EL2" s="233"/>
      <c r="EM2" s="233"/>
      <c r="EN2" s="233"/>
      <c r="EO2" s="233"/>
      <c r="EP2" s="233"/>
      <c r="EQ2" s="233"/>
      <c r="ER2" s="233"/>
      <c r="ES2" s="233"/>
      <c r="ET2" s="233"/>
      <c r="EU2" s="233"/>
      <c r="EV2" s="233"/>
      <c r="EW2" s="233"/>
      <c r="EX2" s="233"/>
      <c r="EY2" s="233"/>
      <c r="EZ2" s="233"/>
      <c r="FA2" s="233"/>
      <c r="FB2" s="233"/>
      <c r="FC2" s="233"/>
      <c r="FD2" s="233"/>
      <c r="FE2" s="233"/>
      <c r="FF2" s="233"/>
      <c r="FG2" s="233"/>
      <c r="FH2" s="233"/>
      <c r="FI2" s="233"/>
      <c r="FJ2" s="233"/>
      <c r="FK2" s="233"/>
      <c r="FL2" s="233"/>
      <c r="FM2" s="233"/>
      <c r="FN2" s="233"/>
      <c r="FO2" s="233"/>
      <c r="FP2" s="233"/>
      <c r="FQ2" s="233"/>
      <c r="FR2" s="233"/>
      <c r="FS2" s="233"/>
      <c r="FT2" s="233"/>
      <c r="FU2" s="233"/>
      <c r="FV2" s="233"/>
      <c r="FW2" s="233"/>
      <c r="FX2" s="233"/>
      <c r="FY2" s="233"/>
      <c r="FZ2" s="233"/>
      <c r="GA2" s="233"/>
      <c r="GB2" s="233"/>
      <c r="GC2" s="233"/>
      <c r="GD2" s="233"/>
      <c r="GE2" s="233"/>
      <c r="GF2" s="233"/>
      <c r="GG2" s="233"/>
      <c r="GH2" s="233"/>
      <c r="GI2" s="233"/>
      <c r="GJ2" s="233"/>
      <c r="GK2" s="233"/>
      <c r="GL2" s="233"/>
      <c r="GM2" s="233"/>
      <c r="GN2" s="233"/>
      <c r="GO2" s="233"/>
      <c r="GP2" s="233"/>
      <c r="GQ2" s="233"/>
      <c r="GR2" s="233"/>
      <c r="GS2" s="233"/>
      <c r="GT2" s="233"/>
      <c r="GU2" s="233"/>
      <c r="GV2" s="233"/>
      <c r="GW2" s="233"/>
      <c r="GX2" s="233"/>
      <c r="GY2" s="233"/>
      <c r="GZ2" s="233"/>
      <c r="HA2" s="233"/>
      <c r="HB2" s="233"/>
      <c r="HC2" s="233"/>
      <c r="HD2" s="233"/>
      <c r="HE2" s="233"/>
      <c r="HF2" s="233"/>
      <c r="HG2" s="233"/>
      <c r="HH2" s="233"/>
      <c r="HI2" s="233"/>
      <c r="HJ2" s="233"/>
      <c r="HK2" s="233"/>
      <c r="HL2" s="233"/>
      <c r="HM2" s="233"/>
      <c r="HN2" s="233"/>
      <c r="HO2" s="233"/>
      <c r="HP2" s="233"/>
      <c r="HQ2" s="233"/>
      <c r="HR2" s="233"/>
      <c r="HS2" s="233"/>
      <c r="HT2" s="233"/>
      <c r="HU2" s="233"/>
      <c r="HV2" s="233"/>
      <c r="HW2" s="233"/>
      <c r="HX2" s="233"/>
      <c r="HY2" s="233"/>
      <c r="HZ2" s="233"/>
      <c r="IA2" s="233"/>
      <c r="IB2" s="233"/>
      <c r="IC2" s="233"/>
      <c r="ID2" s="233"/>
      <c r="IE2" s="233"/>
      <c r="IF2" s="233"/>
    </row>
    <row r="3" spans="1:240" s="667" customFormat="1" ht="15.95" customHeight="1"/>
    <row r="4" spans="1:240" s="239" customFormat="1" ht="48.75" customHeight="1">
      <c r="A4" s="960" t="s">
        <v>4097</v>
      </c>
      <c r="B4" s="960"/>
      <c r="C4" s="960"/>
      <c r="D4" s="960"/>
      <c r="E4" s="960"/>
      <c r="F4" s="960"/>
      <c r="G4" s="960"/>
      <c r="H4" s="960"/>
      <c r="I4" s="960"/>
      <c r="J4" s="960"/>
      <c r="K4" s="960"/>
      <c r="L4" s="238"/>
    </row>
    <row r="5" spans="1:240" s="239" customFormat="1" ht="6.75" customHeight="1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38"/>
    </row>
    <row r="6" spans="1:240" s="239" customFormat="1" ht="23.25" customHeight="1">
      <c r="A6" s="961" t="s">
        <v>580</v>
      </c>
      <c r="B6" s="961"/>
      <c r="C6" s="961"/>
      <c r="D6" s="961"/>
      <c r="E6" s="961"/>
      <c r="F6" s="961"/>
      <c r="G6" s="961"/>
      <c r="H6" s="961"/>
      <c r="I6" s="961"/>
      <c r="J6" s="961"/>
      <c r="K6" s="961"/>
      <c r="L6" s="238"/>
    </row>
    <row r="7" spans="1:240" s="668" customFormat="1" ht="5.25" customHeight="1"/>
    <row r="8" spans="1:240" s="239" customFormat="1" ht="20.25">
      <c r="A8" s="962" t="s">
        <v>4731</v>
      </c>
      <c r="B8" s="962"/>
      <c r="C8" s="962"/>
      <c r="D8" s="962"/>
      <c r="E8" s="962"/>
      <c r="F8" s="962"/>
      <c r="G8" s="962"/>
      <c r="H8" s="962"/>
      <c r="I8" s="962"/>
      <c r="J8" s="962"/>
      <c r="K8" s="962"/>
    </row>
    <row r="9" spans="1:240" s="241" customFormat="1" ht="6" customHeight="1">
      <c r="L9" s="242"/>
    </row>
    <row r="10" spans="1:240" ht="50.1" customHeight="1">
      <c r="A10" s="963" t="s">
        <v>236</v>
      </c>
      <c r="B10" s="964"/>
      <c r="C10" s="959" t="s">
        <v>248</v>
      </c>
      <c r="D10" s="959"/>
      <c r="E10" s="959" t="s">
        <v>239</v>
      </c>
      <c r="F10" s="959"/>
      <c r="G10" s="965" t="s">
        <v>3353</v>
      </c>
      <c r="H10" s="966" t="s">
        <v>2576</v>
      </c>
      <c r="I10" s="941" t="s">
        <v>2577</v>
      </c>
      <c r="J10" s="941" t="s">
        <v>4032</v>
      </c>
      <c r="K10" s="959" t="s">
        <v>230</v>
      </c>
    </row>
    <row r="11" spans="1:240" ht="50.1" customHeight="1">
      <c r="A11" s="633" t="s">
        <v>4096</v>
      </c>
      <c r="B11" s="632" t="s">
        <v>238</v>
      </c>
      <c r="C11" s="632" t="s">
        <v>237</v>
      </c>
      <c r="D11" s="632" t="s">
        <v>238</v>
      </c>
      <c r="E11" s="632" t="s">
        <v>237</v>
      </c>
      <c r="F11" s="632" t="s">
        <v>238</v>
      </c>
      <c r="G11" s="965"/>
      <c r="H11" s="966"/>
      <c r="I11" s="941"/>
      <c r="J11" s="941"/>
      <c r="K11" s="959"/>
    </row>
    <row r="12" spans="1:240" s="248" customFormat="1" ht="13.5" customHeight="1">
      <c r="A12" s="246">
        <v>1</v>
      </c>
      <c r="B12" s="246" t="s">
        <v>138</v>
      </c>
      <c r="C12" s="246" t="s">
        <v>53</v>
      </c>
      <c r="D12" s="246" t="s">
        <v>54</v>
      </c>
      <c r="E12" s="246" t="s">
        <v>55</v>
      </c>
      <c r="F12" s="246" t="s">
        <v>140</v>
      </c>
      <c r="G12" s="246" t="s">
        <v>141</v>
      </c>
      <c r="H12" s="246" t="s">
        <v>142</v>
      </c>
      <c r="I12" s="246" t="s">
        <v>141</v>
      </c>
      <c r="J12" s="246" t="s">
        <v>142</v>
      </c>
      <c r="K12" s="246" t="s">
        <v>143</v>
      </c>
      <c r="L12" s="247"/>
    </row>
    <row r="13" spans="1:240" s="389" customFormat="1" ht="23.25" customHeight="1">
      <c r="A13" s="669" t="s">
        <v>3387</v>
      </c>
      <c r="B13" s="670"/>
      <c r="C13" s="670"/>
      <c r="D13" s="670"/>
      <c r="E13" s="670"/>
      <c r="F13" s="670"/>
      <c r="G13" s="670"/>
      <c r="H13" s="670"/>
      <c r="I13" s="670"/>
      <c r="J13" s="670"/>
      <c r="K13" s="671"/>
      <c r="L13" s="388"/>
    </row>
    <row r="14" spans="1:240" s="244" customFormat="1" ht="32.1" customHeight="1">
      <c r="A14" s="251">
        <v>76</v>
      </c>
      <c r="B14" s="284" t="s">
        <v>526</v>
      </c>
      <c r="C14" s="253" t="s">
        <v>371</v>
      </c>
      <c r="D14" s="284" t="s">
        <v>4207</v>
      </c>
      <c r="E14" s="255" t="s">
        <v>4417</v>
      </c>
      <c r="F14" s="391" t="s">
        <v>4565</v>
      </c>
      <c r="G14" s="256">
        <v>1</v>
      </c>
      <c r="H14" s="255">
        <v>1</v>
      </c>
      <c r="I14" s="255" t="s">
        <v>232</v>
      </c>
      <c r="J14" s="255" t="s">
        <v>5250</v>
      </c>
      <c r="K14" s="258">
        <v>1507</v>
      </c>
      <c r="L14" s="390"/>
    </row>
    <row r="15" spans="1:240" s="244" customFormat="1" ht="32.1" customHeight="1">
      <c r="A15" s="251" t="s">
        <v>173</v>
      </c>
      <c r="B15" s="284" t="s">
        <v>3488</v>
      </c>
      <c r="C15" s="253" t="s">
        <v>341</v>
      </c>
      <c r="D15" s="284" t="s">
        <v>4217</v>
      </c>
      <c r="E15" s="255" t="s">
        <v>4417</v>
      </c>
      <c r="F15" s="391" t="s">
        <v>4565</v>
      </c>
      <c r="G15" s="256">
        <v>1</v>
      </c>
      <c r="H15" s="255">
        <v>1</v>
      </c>
      <c r="I15" s="255" t="s">
        <v>232</v>
      </c>
      <c r="J15" s="255" t="s">
        <v>5250</v>
      </c>
      <c r="K15" s="258">
        <v>1507</v>
      </c>
      <c r="L15" s="390"/>
    </row>
    <row r="16" spans="1:240" s="393" customFormat="1" ht="32.1" customHeight="1">
      <c r="A16" s="251">
        <v>76</v>
      </c>
      <c r="B16" s="284" t="s">
        <v>526</v>
      </c>
      <c r="C16" s="253" t="s">
        <v>371</v>
      </c>
      <c r="D16" s="284" t="s">
        <v>4207</v>
      </c>
      <c r="E16" s="255" t="s">
        <v>4417</v>
      </c>
      <c r="F16" s="391" t="s">
        <v>4565</v>
      </c>
      <c r="G16" s="256">
        <v>1</v>
      </c>
      <c r="H16" s="255">
        <v>1</v>
      </c>
      <c r="I16" s="255" t="s">
        <v>232</v>
      </c>
      <c r="J16" s="255" t="s">
        <v>5249</v>
      </c>
      <c r="K16" s="258">
        <v>2008</v>
      </c>
      <c r="L16" s="392"/>
    </row>
    <row r="17" spans="1:12" s="393" customFormat="1" ht="32.1" customHeight="1">
      <c r="A17" s="251" t="s">
        <v>173</v>
      </c>
      <c r="B17" s="284" t="s">
        <v>3488</v>
      </c>
      <c r="C17" s="253" t="s">
        <v>341</v>
      </c>
      <c r="D17" s="284" t="s">
        <v>4217</v>
      </c>
      <c r="E17" s="255" t="s">
        <v>4417</v>
      </c>
      <c r="F17" s="391" t="s">
        <v>4565</v>
      </c>
      <c r="G17" s="256">
        <v>1</v>
      </c>
      <c r="H17" s="255">
        <v>1</v>
      </c>
      <c r="I17" s="255" t="s">
        <v>232</v>
      </c>
      <c r="J17" s="255" t="s">
        <v>5249</v>
      </c>
      <c r="K17" s="258">
        <v>2008</v>
      </c>
      <c r="L17" s="390"/>
    </row>
    <row r="18" spans="1:12" s="389" customFormat="1" ht="23.25" customHeight="1">
      <c r="A18" s="669" t="s">
        <v>3388</v>
      </c>
      <c r="B18" s="670"/>
      <c r="C18" s="670"/>
      <c r="D18" s="670"/>
      <c r="E18" s="670"/>
      <c r="F18" s="670"/>
      <c r="G18" s="670"/>
      <c r="H18" s="670"/>
      <c r="I18" s="670"/>
      <c r="J18" s="670"/>
      <c r="K18" s="671"/>
      <c r="L18" s="388"/>
    </row>
    <row r="19" spans="1:12" s="244" customFormat="1" ht="32.1" customHeight="1">
      <c r="A19" s="335" t="s">
        <v>138</v>
      </c>
      <c r="B19" s="336" t="s">
        <v>4036</v>
      </c>
      <c r="C19" s="253" t="s">
        <v>298</v>
      </c>
      <c r="D19" s="284" t="s">
        <v>4198</v>
      </c>
      <c r="E19" s="255" t="s">
        <v>4422</v>
      </c>
      <c r="F19" s="391" t="s">
        <v>4566</v>
      </c>
      <c r="G19" s="256">
        <v>1.4</v>
      </c>
      <c r="H19" s="255" t="s">
        <v>48</v>
      </c>
      <c r="I19" s="255" t="s">
        <v>232</v>
      </c>
      <c r="J19" s="255" t="s">
        <v>5235</v>
      </c>
      <c r="K19" s="258">
        <v>556</v>
      </c>
      <c r="L19" s="394"/>
    </row>
    <row r="20" spans="1:12" s="244" customFormat="1" ht="32.1" customHeight="1">
      <c r="A20" s="251" t="s">
        <v>169</v>
      </c>
      <c r="B20" s="252" t="s">
        <v>485</v>
      </c>
      <c r="C20" s="253" t="s">
        <v>335</v>
      </c>
      <c r="D20" s="284" t="s">
        <v>4209</v>
      </c>
      <c r="E20" s="255" t="s">
        <v>4422</v>
      </c>
      <c r="F20" s="391" t="s">
        <v>4566</v>
      </c>
      <c r="G20" s="256">
        <v>1.4</v>
      </c>
      <c r="H20" s="255" t="s">
        <v>48</v>
      </c>
      <c r="I20" s="255" t="s">
        <v>232</v>
      </c>
      <c r="J20" s="255" t="s">
        <v>5235</v>
      </c>
      <c r="K20" s="258">
        <v>589</v>
      </c>
      <c r="L20" s="394"/>
    </row>
    <row r="21" spans="1:12" s="244" customFormat="1" ht="32.1" customHeight="1">
      <c r="A21" s="251" t="s">
        <v>179</v>
      </c>
      <c r="B21" s="252" t="s">
        <v>505</v>
      </c>
      <c r="C21" s="253" t="s">
        <v>350</v>
      </c>
      <c r="D21" s="284" t="s">
        <v>4210</v>
      </c>
      <c r="E21" s="255" t="s">
        <v>4422</v>
      </c>
      <c r="F21" s="391" t="s">
        <v>4566</v>
      </c>
      <c r="G21" s="256">
        <v>1.6</v>
      </c>
      <c r="H21" s="255">
        <v>1</v>
      </c>
      <c r="I21" s="255" t="s">
        <v>232</v>
      </c>
      <c r="J21" s="255" t="s">
        <v>5235</v>
      </c>
      <c r="K21" s="258">
        <v>459</v>
      </c>
      <c r="L21" s="394"/>
    </row>
    <row r="22" spans="1:12" s="244" customFormat="1" ht="32.1" customHeight="1">
      <c r="A22" s="251" t="s">
        <v>180</v>
      </c>
      <c r="B22" s="252" t="s">
        <v>510</v>
      </c>
      <c r="C22" s="253" t="s">
        <v>353</v>
      </c>
      <c r="D22" s="284" t="s">
        <v>4200</v>
      </c>
      <c r="E22" s="255" t="s">
        <v>4422</v>
      </c>
      <c r="F22" s="391" t="s">
        <v>4566</v>
      </c>
      <c r="G22" s="256">
        <v>0.9</v>
      </c>
      <c r="H22" s="257" t="s">
        <v>48</v>
      </c>
      <c r="I22" s="255" t="s">
        <v>232</v>
      </c>
      <c r="J22" s="255" t="s">
        <v>5235</v>
      </c>
      <c r="K22" s="258">
        <v>430</v>
      </c>
      <c r="L22" s="265"/>
    </row>
    <row r="23" spans="1:12" s="244" customFormat="1" ht="32.1" customHeight="1">
      <c r="A23" s="251">
        <v>84</v>
      </c>
      <c r="B23" s="252" t="s">
        <v>3617</v>
      </c>
      <c r="C23" s="253" t="s">
        <v>383</v>
      </c>
      <c r="D23" s="284" t="s">
        <v>4214</v>
      </c>
      <c r="E23" s="255" t="s">
        <v>4422</v>
      </c>
      <c r="F23" s="391" t="s">
        <v>4566</v>
      </c>
      <c r="G23" s="256">
        <v>1.1000000000000001</v>
      </c>
      <c r="H23" s="255" t="s">
        <v>48</v>
      </c>
      <c r="I23" s="255" t="s">
        <v>232</v>
      </c>
      <c r="J23" s="255" t="s">
        <v>5235</v>
      </c>
      <c r="K23" s="258">
        <v>473</v>
      </c>
      <c r="L23" s="395"/>
    </row>
    <row r="24" spans="1:12" s="244" customFormat="1" ht="32.1" customHeight="1">
      <c r="A24" s="251">
        <v>90</v>
      </c>
      <c r="B24" s="252" t="s">
        <v>3615</v>
      </c>
      <c r="C24" s="253" t="s">
        <v>315</v>
      </c>
      <c r="D24" s="284" t="s">
        <v>4212</v>
      </c>
      <c r="E24" s="255" t="s">
        <v>4422</v>
      </c>
      <c r="F24" s="391" t="s">
        <v>4566</v>
      </c>
      <c r="G24" s="256">
        <v>0.7</v>
      </c>
      <c r="H24" s="255" t="s">
        <v>48</v>
      </c>
      <c r="I24" s="255" t="s">
        <v>232</v>
      </c>
      <c r="J24" s="255" t="s">
        <v>5235</v>
      </c>
      <c r="K24" s="258">
        <v>495</v>
      </c>
      <c r="L24" s="395"/>
    </row>
    <row r="25" spans="1:12" s="244" customFormat="1" ht="32.1" customHeight="1">
      <c r="A25" s="251">
        <v>28</v>
      </c>
      <c r="B25" s="254" t="s">
        <v>4075</v>
      </c>
      <c r="C25" s="253" t="s">
        <v>1113</v>
      </c>
      <c r="D25" s="284" t="s">
        <v>4303</v>
      </c>
      <c r="E25" s="255" t="s">
        <v>4422</v>
      </c>
      <c r="F25" s="391" t="s">
        <v>4566</v>
      </c>
      <c r="G25" s="256">
        <v>1.5</v>
      </c>
      <c r="H25" s="255" t="s">
        <v>48</v>
      </c>
      <c r="I25" s="255" t="s">
        <v>232</v>
      </c>
      <c r="J25" s="255" t="s">
        <v>5235</v>
      </c>
      <c r="K25" s="258">
        <v>421</v>
      </c>
      <c r="L25" s="265"/>
    </row>
    <row r="26" spans="1:12" s="244" customFormat="1" ht="48" customHeight="1">
      <c r="A26" s="251">
        <v>76</v>
      </c>
      <c r="B26" s="284" t="s">
        <v>526</v>
      </c>
      <c r="C26" s="260" t="s">
        <v>3389</v>
      </c>
      <c r="D26" s="261" t="s">
        <v>3390</v>
      </c>
      <c r="E26" s="255" t="s">
        <v>4422</v>
      </c>
      <c r="F26" s="391" t="s">
        <v>4566</v>
      </c>
      <c r="G26" s="256">
        <v>3</v>
      </c>
      <c r="H26" s="255" t="s">
        <v>48</v>
      </c>
      <c r="I26" s="255" t="s">
        <v>232</v>
      </c>
      <c r="J26" s="255" t="s">
        <v>5251</v>
      </c>
      <c r="K26" s="258">
        <v>220</v>
      </c>
      <c r="L26" s="394"/>
    </row>
    <row r="27" spans="1:12" s="244" customFormat="1" ht="48" customHeight="1">
      <c r="A27" s="251">
        <v>76</v>
      </c>
      <c r="B27" s="284" t="s">
        <v>526</v>
      </c>
      <c r="C27" s="260" t="s">
        <v>3391</v>
      </c>
      <c r="D27" s="261" t="s">
        <v>3392</v>
      </c>
      <c r="E27" s="255" t="s">
        <v>4422</v>
      </c>
      <c r="F27" s="391" t="s">
        <v>4566</v>
      </c>
      <c r="G27" s="256">
        <v>0.6</v>
      </c>
      <c r="H27" s="255" t="s">
        <v>48</v>
      </c>
      <c r="I27" s="255" t="s">
        <v>232</v>
      </c>
      <c r="J27" s="255" t="s">
        <v>5251</v>
      </c>
      <c r="K27" s="258">
        <v>44</v>
      </c>
      <c r="L27" s="394"/>
    </row>
    <row r="28" spans="1:12" s="244" customFormat="1" ht="52.5" customHeight="1">
      <c r="A28" s="251" t="s">
        <v>173</v>
      </c>
      <c r="B28" s="284" t="s">
        <v>3488</v>
      </c>
      <c r="C28" s="260" t="s">
        <v>3389</v>
      </c>
      <c r="D28" s="261" t="s">
        <v>3451</v>
      </c>
      <c r="E28" s="255" t="s">
        <v>4422</v>
      </c>
      <c r="F28" s="391" t="s">
        <v>4566</v>
      </c>
      <c r="G28" s="256">
        <v>3</v>
      </c>
      <c r="H28" s="255" t="s">
        <v>48</v>
      </c>
      <c r="I28" s="255" t="s">
        <v>232</v>
      </c>
      <c r="J28" s="255" t="s">
        <v>56</v>
      </c>
      <c r="K28" s="258">
        <v>220</v>
      </c>
      <c r="L28" s="394"/>
    </row>
    <row r="29" spans="1:12" s="244" customFormat="1" ht="51" customHeight="1">
      <c r="A29" s="251" t="s">
        <v>173</v>
      </c>
      <c r="B29" s="284" t="s">
        <v>3488</v>
      </c>
      <c r="C29" s="260" t="s">
        <v>3391</v>
      </c>
      <c r="D29" s="286" t="s">
        <v>3452</v>
      </c>
      <c r="E29" s="255" t="s">
        <v>4422</v>
      </c>
      <c r="F29" s="391" t="s">
        <v>4566</v>
      </c>
      <c r="G29" s="256">
        <v>0.6</v>
      </c>
      <c r="H29" s="255" t="s">
        <v>48</v>
      </c>
      <c r="I29" s="255" t="s">
        <v>232</v>
      </c>
      <c r="J29" s="255" t="s">
        <v>56</v>
      </c>
      <c r="K29" s="258">
        <v>44</v>
      </c>
      <c r="L29" s="394"/>
    </row>
    <row r="30" spans="1:12" s="244" customFormat="1" ht="32.1" customHeight="1">
      <c r="A30" s="251">
        <v>76</v>
      </c>
      <c r="B30" s="284" t="s">
        <v>526</v>
      </c>
      <c r="C30" s="253" t="s">
        <v>371</v>
      </c>
      <c r="D30" s="284" t="s">
        <v>4207</v>
      </c>
      <c r="E30" s="255" t="s">
        <v>4422</v>
      </c>
      <c r="F30" s="391" t="s">
        <v>4566</v>
      </c>
      <c r="G30" s="256">
        <v>1</v>
      </c>
      <c r="H30" s="255">
        <v>1</v>
      </c>
      <c r="I30" s="255" t="s">
        <v>232</v>
      </c>
      <c r="J30" s="255" t="s">
        <v>56</v>
      </c>
      <c r="K30" s="258">
        <v>960</v>
      </c>
      <c r="L30" s="394"/>
    </row>
    <row r="31" spans="1:12" s="244" customFormat="1" ht="32.1" customHeight="1">
      <c r="A31" s="251" t="s">
        <v>173</v>
      </c>
      <c r="B31" s="284" t="s">
        <v>3488</v>
      </c>
      <c r="C31" s="253" t="s">
        <v>341</v>
      </c>
      <c r="D31" s="284" t="s">
        <v>4217</v>
      </c>
      <c r="E31" s="255" t="s">
        <v>4422</v>
      </c>
      <c r="F31" s="391" t="s">
        <v>4566</v>
      </c>
      <c r="G31" s="256">
        <v>1</v>
      </c>
      <c r="H31" s="255">
        <v>1</v>
      </c>
      <c r="I31" s="255" t="s">
        <v>232</v>
      </c>
      <c r="J31" s="255" t="s">
        <v>56</v>
      </c>
      <c r="K31" s="258">
        <v>960</v>
      </c>
      <c r="L31" s="394"/>
    </row>
    <row r="32" spans="1:12" s="389" customFormat="1" ht="23.25" customHeight="1">
      <c r="A32" s="669" t="s">
        <v>3393</v>
      </c>
      <c r="B32" s="670"/>
      <c r="C32" s="670"/>
      <c r="D32" s="670"/>
      <c r="E32" s="670"/>
      <c r="F32" s="670"/>
      <c r="G32" s="670"/>
      <c r="H32" s="670"/>
      <c r="I32" s="670"/>
      <c r="J32" s="670"/>
      <c r="K32" s="671"/>
      <c r="L32" s="388"/>
    </row>
    <row r="33" spans="1:12" s="244" customFormat="1" ht="32.1" customHeight="1">
      <c r="A33" s="251">
        <v>76</v>
      </c>
      <c r="B33" s="284" t="s">
        <v>526</v>
      </c>
      <c r="C33" s="253" t="s">
        <v>283</v>
      </c>
      <c r="D33" s="284" t="s">
        <v>4204</v>
      </c>
      <c r="E33" s="255" t="s">
        <v>3902</v>
      </c>
      <c r="F33" s="391" t="s">
        <v>4567</v>
      </c>
      <c r="G33" s="256">
        <v>1</v>
      </c>
      <c r="H33" s="255">
        <v>1</v>
      </c>
      <c r="I33" s="255" t="s">
        <v>232</v>
      </c>
      <c r="J33" s="255" t="s">
        <v>5252</v>
      </c>
      <c r="K33" s="258">
        <v>999</v>
      </c>
      <c r="L33" s="390"/>
    </row>
    <row r="34" spans="1:12" s="244" customFormat="1" ht="32.1" customHeight="1">
      <c r="A34" s="251">
        <v>76</v>
      </c>
      <c r="B34" s="284" t="s">
        <v>526</v>
      </c>
      <c r="C34" s="253" t="s">
        <v>283</v>
      </c>
      <c r="D34" s="284" t="s">
        <v>4204</v>
      </c>
      <c r="E34" s="255" t="s">
        <v>3902</v>
      </c>
      <c r="F34" s="391" t="s">
        <v>4567</v>
      </c>
      <c r="G34" s="256">
        <v>1</v>
      </c>
      <c r="H34" s="255">
        <v>1</v>
      </c>
      <c r="I34" s="255" t="s">
        <v>232</v>
      </c>
      <c r="J34" s="255" t="s">
        <v>5249</v>
      </c>
      <c r="K34" s="258">
        <v>1500</v>
      </c>
      <c r="L34" s="390"/>
    </row>
    <row r="35" spans="1:12" s="244" customFormat="1" ht="32.1" customHeight="1">
      <c r="A35" s="251">
        <v>76</v>
      </c>
      <c r="B35" s="284" t="s">
        <v>526</v>
      </c>
      <c r="C35" s="253" t="s">
        <v>371</v>
      </c>
      <c r="D35" s="284" t="s">
        <v>4207</v>
      </c>
      <c r="E35" s="255" t="s">
        <v>3902</v>
      </c>
      <c r="F35" s="391" t="s">
        <v>4567</v>
      </c>
      <c r="G35" s="256">
        <v>1</v>
      </c>
      <c r="H35" s="255">
        <v>1</v>
      </c>
      <c r="I35" s="255" t="s">
        <v>232</v>
      </c>
      <c r="J35" s="255" t="s">
        <v>5250</v>
      </c>
      <c r="K35" s="258">
        <v>999</v>
      </c>
      <c r="L35" s="390"/>
    </row>
    <row r="36" spans="1:12" s="244" customFormat="1" ht="32.1" customHeight="1">
      <c r="A36" s="251">
        <v>76</v>
      </c>
      <c r="B36" s="284" t="s">
        <v>526</v>
      </c>
      <c r="C36" s="253" t="s">
        <v>371</v>
      </c>
      <c r="D36" s="284" t="s">
        <v>4207</v>
      </c>
      <c r="E36" s="255" t="s">
        <v>3902</v>
      </c>
      <c r="F36" s="391" t="s">
        <v>4567</v>
      </c>
      <c r="G36" s="256">
        <v>1</v>
      </c>
      <c r="H36" s="255">
        <v>1</v>
      </c>
      <c r="I36" s="255" t="s">
        <v>232</v>
      </c>
      <c r="J36" s="255" t="s">
        <v>5249</v>
      </c>
      <c r="K36" s="258">
        <v>1500</v>
      </c>
      <c r="L36" s="390"/>
    </row>
    <row r="37" spans="1:12" s="244" customFormat="1" ht="32.1" customHeight="1">
      <c r="A37" s="251">
        <v>206</v>
      </c>
      <c r="B37" s="284" t="s">
        <v>4090</v>
      </c>
      <c r="C37" s="253" t="s">
        <v>371</v>
      </c>
      <c r="D37" s="284" t="s">
        <v>4207</v>
      </c>
      <c r="E37" s="255" t="s">
        <v>3902</v>
      </c>
      <c r="F37" s="391" t="s">
        <v>4567</v>
      </c>
      <c r="G37" s="256">
        <v>1</v>
      </c>
      <c r="H37" s="255">
        <v>1</v>
      </c>
      <c r="I37" s="255" t="s">
        <v>232</v>
      </c>
      <c r="J37" s="255" t="s">
        <v>5226</v>
      </c>
      <c r="K37" s="258">
        <v>999</v>
      </c>
      <c r="L37" s="390"/>
    </row>
    <row r="38" spans="1:12" s="244" customFormat="1" ht="32.1" customHeight="1">
      <c r="A38" s="251">
        <v>206</v>
      </c>
      <c r="B38" s="284" t="s">
        <v>4090</v>
      </c>
      <c r="C38" s="253" t="s">
        <v>371</v>
      </c>
      <c r="D38" s="284" t="s">
        <v>4207</v>
      </c>
      <c r="E38" s="255" t="s">
        <v>3902</v>
      </c>
      <c r="F38" s="391" t="s">
        <v>4567</v>
      </c>
      <c r="G38" s="256">
        <v>1</v>
      </c>
      <c r="H38" s="255">
        <v>1</v>
      </c>
      <c r="I38" s="255" t="s">
        <v>232</v>
      </c>
      <c r="J38" s="255" t="s">
        <v>5249</v>
      </c>
      <c r="K38" s="258">
        <v>1500</v>
      </c>
      <c r="L38" s="390"/>
    </row>
    <row r="39" spans="1:12" s="244" customFormat="1" ht="32.1" customHeight="1">
      <c r="A39" s="251" t="s">
        <v>173</v>
      </c>
      <c r="B39" s="284" t="s">
        <v>3488</v>
      </c>
      <c r="C39" s="253" t="s">
        <v>341</v>
      </c>
      <c r="D39" s="284" t="s">
        <v>4217</v>
      </c>
      <c r="E39" s="255" t="s">
        <v>3902</v>
      </c>
      <c r="F39" s="391" t="s">
        <v>4567</v>
      </c>
      <c r="G39" s="256">
        <v>1</v>
      </c>
      <c r="H39" s="255">
        <v>1</v>
      </c>
      <c r="I39" s="255" t="s">
        <v>232</v>
      </c>
      <c r="J39" s="255" t="s">
        <v>5250</v>
      </c>
      <c r="K39" s="258">
        <v>999</v>
      </c>
      <c r="L39" s="390"/>
    </row>
    <row r="40" spans="1:12" s="244" customFormat="1" ht="32.1" customHeight="1">
      <c r="A40" s="251" t="s">
        <v>173</v>
      </c>
      <c r="B40" s="284" t="s">
        <v>3488</v>
      </c>
      <c r="C40" s="253" t="s">
        <v>341</v>
      </c>
      <c r="D40" s="284" t="s">
        <v>4217</v>
      </c>
      <c r="E40" s="255" t="s">
        <v>3902</v>
      </c>
      <c r="F40" s="391" t="s">
        <v>4567</v>
      </c>
      <c r="G40" s="256">
        <v>1</v>
      </c>
      <c r="H40" s="255">
        <v>1</v>
      </c>
      <c r="I40" s="255" t="s">
        <v>232</v>
      </c>
      <c r="J40" s="255" t="s">
        <v>5249</v>
      </c>
      <c r="K40" s="258">
        <v>1500</v>
      </c>
      <c r="L40" s="390"/>
    </row>
    <row r="41" spans="1:12" s="244" customFormat="1" ht="32.1" customHeight="1">
      <c r="A41" s="251">
        <v>206</v>
      </c>
      <c r="B41" s="284" t="s">
        <v>4090</v>
      </c>
      <c r="C41" s="253" t="s">
        <v>341</v>
      </c>
      <c r="D41" s="284" t="s">
        <v>4217</v>
      </c>
      <c r="E41" s="255" t="s">
        <v>3902</v>
      </c>
      <c r="F41" s="391" t="s">
        <v>4567</v>
      </c>
      <c r="G41" s="256">
        <v>1</v>
      </c>
      <c r="H41" s="255">
        <v>1</v>
      </c>
      <c r="I41" s="255" t="s">
        <v>232</v>
      </c>
      <c r="J41" s="255" t="s">
        <v>5226</v>
      </c>
      <c r="K41" s="258">
        <v>999</v>
      </c>
      <c r="L41" s="390"/>
    </row>
    <row r="42" spans="1:12" s="244" customFormat="1" ht="32.1" customHeight="1">
      <c r="A42" s="251">
        <v>206</v>
      </c>
      <c r="B42" s="284" t="s">
        <v>4090</v>
      </c>
      <c r="C42" s="253" t="s">
        <v>341</v>
      </c>
      <c r="D42" s="284" t="s">
        <v>4217</v>
      </c>
      <c r="E42" s="255" t="s">
        <v>3902</v>
      </c>
      <c r="F42" s="391" t="s">
        <v>4567</v>
      </c>
      <c r="G42" s="256">
        <v>1</v>
      </c>
      <c r="H42" s="255">
        <v>1</v>
      </c>
      <c r="I42" s="255" t="s">
        <v>232</v>
      </c>
      <c r="J42" s="255" t="s">
        <v>5249</v>
      </c>
      <c r="K42" s="258">
        <v>1500</v>
      </c>
      <c r="L42" s="390"/>
    </row>
    <row r="43" spans="1:12" s="389" customFormat="1" ht="23.25" customHeight="1">
      <c r="A43" s="669" t="s">
        <v>3394</v>
      </c>
      <c r="B43" s="670"/>
      <c r="C43" s="670"/>
      <c r="D43" s="670"/>
      <c r="E43" s="670"/>
      <c r="F43" s="670"/>
      <c r="G43" s="670"/>
      <c r="H43" s="670"/>
      <c r="I43" s="670"/>
      <c r="J43" s="670"/>
      <c r="K43" s="671"/>
      <c r="L43" s="388"/>
    </row>
    <row r="44" spans="1:12" s="393" customFormat="1" ht="32.1" customHeight="1">
      <c r="A44" s="251" t="s">
        <v>4055</v>
      </c>
      <c r="B44" s="252" t="s">
        <v>4054</v>
      </c>
      <c r="C44" s="253" t="s">
        <v>285</v>
      </c>
      <c r="D44" s="284" t="s">
        <v>4205</v>
      </c>
      <c r="E44" s="255" t="s">
        <v>4417</v>
      </c>
      <c r="F44" s="391" t="s">
        <v>4565</v>
      </c>
      <c r="G44" s="256">
        <v>1</v>
      </c>
      <c r="H44" s="255">
        <v>1</v>
      </c>
      <c r="I44" s="255" t="s">
        <v>233</v>
      </c>
      <c r="J44" s="255" t="s">
        <v>5268</v>
      </c>
      <c r="K44" s="258">
        <v>993</v>
      </c>
      <c r="L44" s="394"/>
    </row>
    <row r="45" spans="1:12" s="393" customFormat="1" ht="32.1" customHeight="1">
      <c r="A45" s="251" t="s">
        <v>4055</v>
      </c>
      <c r="B45" s="252" t="s">
        <v>4054</v>
      </c>
      <c r="C45" s="253" t="s">
        <v>404</v>
      </c>
      <c r="D45" s="284" t="s">
        <v>4208</v>
      </c>
      <c r="E45" s="255" t="s">
        <v>4417</v>
      </c>
      <c r="F45" s="391" t="s">
        <v>4565</v>
      </c>
      <c r="G45" s="256">
        <v>1</v>
      </c>
      <c r="H45" s="255">
        <v>1</v>
      </c>
      <c r="I45" s="255" t="s">
        <v>233</v>
      </c>
      <c r="J45" s="255" t="s">
        <v>57</v>
      </c>
      <c r="K45" s="258">
        <v>993</v>
      </c>
      <c r="L45" s="394"/>
    </row>
    <row r="46" spans="1:12" s="393" customFormat="1" ht="32.1" customHeight="1">
      <c r="A46" s="251" t="s">
        <v>173</v>
      </c>
      <c r="B46" s="284" t="s">
        <v>3488</v>
      </c>
      <c r="C46" s="253" t="s">
        <v>341</v>
      </c>
      <c r="D46" s="284" t="s">
        <v>4217</v>
      </c>
      <c r="E46" s="255" t="s">
        <v>4417</v>
      </c>
      <c r="F46" s="391" t="s">
        <v>4565</v>
      </c>
      <c r="G46" s="256">
        <v>1</v>
      </c>
      <c r="H46" s="255">
        <v>1</v>
      </c>
      <c r="I46" s="255" t="s">
        <v>233</v>
      </c>
      <c r="J46" s="255" t="s">
        <v>5289</v>
      </c>
      <c r="K46" s="258">
        <v>993</v>
      </c>
      <c r="L46" s="394"/>
    </row>
    <row r="47" spans="1:12" s="393" customFormat="1" ht="32.1" customHeight="1">
      <c r="A47" s="335" t="s">
        <v>169</v>
      </c>
      <c r="B47" s="336" t="s">
        <v>4050</v>
      </c>
      <c r="C47" s="253" t="s">
        <v>335</v>
      </c>
      <c r="D47" s="284" t="s">
        <v>4209</v>
      </c>
      <c r="E47" s="255" t="s">
        <v>4417</v>
      </c>
      <c r="F47" s="391" t="s">
        <v>4565</v>
      </c>
      <c r="G47" s="256">
        <v>1.6</v>
      </c>
      <c r="H47" s="255">
        <v>1</v>
      </c>
      <c r="I47" s="255" t="s">
        <v>233</v>
      </c>
      <c r="J47" s="255" t="s">
        <v>5267</v>
      </c>
      <c r="K47" s="258">
        <v>728</v>
      </c>
      <c r="L47" s="390"/>
    </row>
    <row r="48" spans="1:12" s="393" customFormat="1" ht="32.1" customHeight="1">
      <c r="A48" s="335" t="s">
        <v>156</v>
      </c>
      <c r="B48" s="336" t="s">
        <v>4048</v>
      </c>
      <c r="C48" s="253" t="s">
        <v>395</v>
      </c>
      <c r="D48" s="284" t="s">
        <v>4211</v>
      </c>
      <c r="E48" s="255" t="s">
        <v>4417</v>
      </c>
      <c r="F48" s="391" t="s">
        <v>4565</v>
      </c>
      <c r="G48" s="256">
        <v>1.6</v>
      </c>
      <c r="H48" s="255">
        <v>1</v>
      </c>
      <c r="I48" s="255" t="s">
        <v>233</v>
      </c>
      <c r="J48" s="255" t="s">
        <v>5267</v>
      </c>
      <c r="K48" s="258">
        <v>728</v>
      </c>
      <c r="L48" s="390"/>
    </row>
    <row r="49" spans="1:12" s="393" customFormat="1" ht="32.1" customHeight="1">
      <c r="A49" s="335" t="s">
        <v>155</v>
      </c>
      <c r="B49" s="336" t="s">
        <v>4047</v>
      </c>
      <c r="C49" s="253" t="s">
        <v>392</v>
      </c>
      <c r="D49" s="284" t="s">
        <v>4213</v>
      </c>
      <c r="E49" s="255" t="s">
        <v>4417</v>
      </c>
      <c r="F49" s="391" t="s">
        <v>4565</v>
      </c>
      <c r="G49" s="256">
        <v>0.7</v>
      </c>
      <c r="H49" s="255">
        <v>1</v>
      </c>
      <c r="I49" s="255" t="s">
        <v>233</v>
      </c>
      <c r="J49" s="255" t="s">
        <v>5267</v>
      </c>
      <c r="K49" s="258">
        <v>572</v>
      </c>
      <c r="L49" s="390"/>
    </row>
    <row r="50" spans="1:12" s="393" customFormat="1" ht="32.1" customHeight="1">
      <c r="A50" s="335" t="s">
        <v>249</v>
      </c>
      <c r="B50" s="336" t="s">
        <v>4062</v>
      </c>
      <c r="C50" s="253" t="s">
        <v>380</v>
      </c>
      <c r="D50" s="284" t="s">
        <v>4216</v>
      </c>
      <c r="E50" s="255" t="s">
        <v>4417</v>
      </c>
      <c r="F50" s="391" t="s">
        <v>4565</v>
      </c>
      <c r="G50" s="256">
        <v>0.8</v>
      </c>
      <c r="H50" s="255">
        <v>1</v>
      </c>
      <c r="I50" s="255" t="s">
        <v>233</v>
      </c>
      <c r="J50" s="255" t="s">
        <v>5267</v>
      </c>
      <c r="K50" s="258">
        <v>572</v>
      </c>
      <c r="L50" s="390"/>
    </row>
    <row r="51" spans="1:12" s="393" customFormat="1" ht="32.1" customHeight="1">
      <c r="A51" s="335" t="s">
        <v>179</v>
      </c>
      <c r="B51" s="336" t="s">
        <v>4052</v>
      </c>
      <c r="C51" s="253" t="s">
        <v>350</v>
      </c>
      <c r="D51" s="284" t="s">
        <v>4210</v>
      </c>
      <c r="E51" s="255" t="s">
        <v>4417</v>
      </c>
      <c r="F51" s="391" t="s">
        <v>4565</v>
      </c>
      <c r="G51" s="256">
        <v>1.76</v>
      </c>
      <c r="H51" s="255">
        <v>1</v>
      </c>
      <c r="I51" s="255" t="s">
        <v>233</v>
      </c>
      <c r="J51" s="255" t="s">
        <v>5267</v>
      </c>
      <c r="K51" s="258">
        <v>572</v>
      </c>
      <c r="L51" s="390"/>
    </row>
    <row r="52" spans="1:12" s="393" customFormat="1" ht="32.1" customHeight="1">
      <c r="A52" s="335" t="s">
        <v>180</v>
      </c>
      <c r="B52" s="336" t="s">
        <v>4053</v>
      </c>
      <c r="C52" s="253" t="s">
        <v>353</v>
      </c>
      <c r="D52" s="284" t="s">
        <v>4200</v>
      </c>
      <c r="E52" s="255" t="s">
        <v>4417</v>
      </c>
      <c r="F52" s="391" t="s">
        <v>4565</v>
      </c>
      <c r="G52" s="256">
        <v>1</v>
      </c>
      <c r="H52" s="255">
        <v>1</v>
      </c>
      <c r="I52" s="255" t="s">
        <v>233</v>
      </c>
      <c r="J52" s="255" t="s">
        <v>5267</v>
      </c>
      <c r="K52" s="258">
        <v>572</v>
      </c>
      <c r="L52" s="390"/>
    </row>
    <row r="53" spans="1:12" s="393" customFormat="1" ht="32.1" customHeight="1">
      <c r="A53" s="335" t="s">
        <v>154</v>
      </c>
      <c r="B53" s="336" t="s">
        <v>4046</v>
      </c>
      <c r="C53" s="253" t="s">
        <v>412</v>
      </c>
      <c r="D53" s="284" t="s">
        <v>4215</v>
      </c>
      <c r="E53" s="255" t="s">
        <v>4417</v>
      </c>
      <c r="F53" s="391" t="s">
        <v>4565</v>
      </c>
      <c r="G53" s="256">
        <v>1</v>
      </c>
      <c r="H53" s="255">
        <v>1</v>
      </c>
      <c r="I53" s="255" t="s">
        <v>233</v>
      </c>
      <c r="J53" s="255" t="s">
        <v>5267</v>
      </c>
      <c r="K53" s="258">
        <v>572</v>
      </c>
      <c r="L53" s="390"/>
    </row>
    <row r="54" spans="1:12" s="393" customFormat="1" ht="32.1" customHeight="1">
      <c r="A54" s="335" t="s">
        <v>138</v>
      </c>
      <c r="B54" s="336" t="s">
        <v>4036</v>
      </c>
      <c r="C54" s="253" t="s">
        <v>298</v>
      </c>
      <c r="D54" s="284" t="s">
        <v>4198</v>
      </c>
      <c r="E54" s="255" t="s">
        <v>4417</v>
      </c>
      <c r="F54" s="391" t="s">
        <v>4565</v>
      </c>
      <c r="G54" s="256">
        <v>1.6</v>
      </c>
      <c r="H54" s="255">
        <v>1</v>
      </c>
      <c r="I54" s="255" t="s">
        <v>233</v>
      </c>
      <c r="J54" s="255" t="s">
        <v>5267</v>
      </c>
      <c r="K54" s="258">
        <v>572</v>
      </c>
      <c r="L54" s="390"/>
    </row>
    <row r="55" spans="1:12" s="393" customFormat="1" ht="32.1" customHeight="1">
      <c r="A55" s="335">
        <v>68</v>
      </c>
      <c r="B55" s="336" t="s">
        <v>4093</v>
      </c>
      <c r="C55" s="253" t="s">
        <v>415</v>
      </c>
      <c r="D55" s="284" t="s">
        <v>4304</v>
      </c>
      <c r="E55" s="255" t="s">
        <v>4417</v>
      </c>
      <c r="F55" s="391" t="s">
        <v>4565</v>
      </c>
      <c r="G55" s="256">
        <v>1</v>
      </c>
      <c r="H55" s="255">
        <v>1</v>
      </c>
      <c r="I55" s="255" t="s">
        <v>233</v>
      </c>
      <c r="J55" s="255" t="s">
        <v>5288</v>
      </c>
      <c r="K55" s="258">
        <v>364</v>
      </c>
      <c r="L55" s="390"/>
    </row>
    <row r="56" spans="1:12" s="393" customFormat="1" ht="32.1" customHeight="1">
      <c r="A56" s="251">
        <v>69</v>
      </c>
      <c r="B56" s="391" t="s">
        <v>4094</v>
      </c>
      <c r="C56" s="253" t="s">
        <v>415</v>
      </c>
      <c r="D56" s="284" t="s">
        <v>4304</v>
      </c>
      <c r="E56" s="255" t="s">
        <v>4417</v>
      </c>
      <c r="F56" s="391" t="s">
        <v>4565</v>
      </c>
      <c r="G56" s="256">
        <v>1</v>
      </c>
      <c r="H56" s="255">
        <v>1</v>
      </c>
      <c r="I56" s="255" t="s">
        <v>233</v>
      </c>
      <c r="J56" s="255" t="s">
        <v>5288</v>
      </c>
      <c r="K56" s="258">
        <v>364</v>
      </c>
      <c r="L56" s="394"/>
    </row>
    <row r="57" spans="1:12" s="393" customFormat="1" ht="32.1" customHeight="1">
      <c r="A57" s="251">
        <v>208</v>
      </c>
      <c r="B57" s="391" t="s">
        <v>4095</v>
      </c>
      <c r="C57" s="253" t="s">
        <v>3167</v>
      </c>
      <c r="D57" s="284" t="s">
        <v>4305</v>
      </c>
      <c r="E57" s="255" t="s">
        <v>4417</v>
      </c>
      <c r="F57" s="391" t="s">
        <v>4565</v>
      </c>
      <c r="G57" s="256">
        <v>1</v>
      </c>
      <c r="H57" s="255">
        <v>1</v>
      </c>
      <c r="I57" s="255" t="s">
        <v>233</v>
      </c>
      <c r="J57" s="255" t="s">
        <v>5288</v>
      </c>
      <c r="K57" s="258">
        <v>364</v>
      </c>
      <c r="L57" s="390"/>
    </row>
    <row r="58" spans="1:12" s="244" customFormat="1" ht="32.1" customHeight="1">
      <c r="A58" s="335" t="s">
        <v>4066</v>
      </c>
      <c r="B58" s="336" t="s">
        <v>4092</v>
      </c>
      <c r="C58" s="253" t="s">
        <v>408</v>
      </c>
      <c r="D58" s="284" t="s">
        <v>4284</v>
      </c>
      <c r="E58" s="255" t="s">
        <v>4417</v>
      </c>
      <c r="F58" s="391" t="s">
        <v>4565</v>
      </c>
      <c r="G58" s="256">
        <v>2.1</v>
      </c>
      <c r="H58" s="255">
        <v>2</v>
      </c>
      <c r="I58" s="255" t="s">
        <v>233</v>
      </c>
      <c r="J58" s="255" t="s">
        <v>5267</v>
      </c>
      <c r="K58" s="258">
        <v>690.73</v>
      </c>
      <c r="L58" s="394"/>
    </row>
    <row r="59" spans="1:12" s="389" customFormat="1" ht="23.25" customHeight="1">
      <c r="A59" s="669" t="s">
        <v>3395</v>
      </c>
      <c r="B59" s="670"/>
      <c r="C59" s="670"/>
      <c r="D59" s="670"/>
      <c r="E59" s="670"/>
      <c r="F59" s="670"/>
      <c r="G59" s="670"/>
      <c r="H59" s="670"/>
      <c r="I59" s="670"/>
      <c r="J59" s="670"/>
      <c r="K59" s="671"/>
      <c r="L59" s="388"/>
    </row>
    <row r="60" spans="1:12" s="262" customFormat="1" ht="32.1" customHeight="1">
      <c r="A60" s="251" t="s">
        <v>4055</v>
      </c>
      <c r="B60" s="252" t="s">
        <v>4054</v>
      </c>
      <c r="C60" s="253" t="s">
        <v>285</v>
      </c>
      <c r="D60" s="284" t="s">
        <v>4205</v>
      </c>
      <c r="E60" s="255" t="s">
        <v>3902</v>
      </c>
      <c r="F60" s="391" t="s">
        <v>4567</v>
      </c>
      <c r="G60" s="256">
        <v>1</v>
      </c>
      <c r="H60" s="255">
        <v>1</v>
      </c>
      <c r="I60" s="255" t="s">
        <v>233</v>
      </c>
      <c r="J60" s="255" t="s">
        <v>5268</v>
      </c>
      <c r="K60" s="258">
        <v>967</v>
      </c>
      <c r="L60" s="394"/>
    </row>
    <row r="61" spans="1:12" s="262" customFormat="1" ht="32.1" customHeight="1">
      <c r="A61" s="251" t="s">
        <v>4055</v>
      </c>
      <c r="B61" s="252" t="s">
        <v>4054</v>
      </c>
      <c r="C61" s="253" t="s">
        <v>404</v>
      </c>
      <c r="D61" s="284" t="s">
        <v>4208</v>
      </c>
      <c r="E61" s="255" t="s">
        <v>3902</v>
      </c>
      <c r="F61" s="391" t="s">
        <v>4567</v>
      </c>
      <c r="G61" s="256">
        <v>1</v>
      </c>
      <c r="H61" s="255">
        <v>1</v>
      </c>
      <c r="I61" s="255" t="s">
        <v>233</v>
      </c>
      <c r="J61" s="255" t="s">
        <v>57</v>
      </c>
      <c r="K61" s="258">
        <v>967</v>
      </c>
      <c r="L61" s="394"/>
    </row>
    <row r="62" spans="1:12" s="262" customFormat="1" ht="32.1" customHeight="1">
      <c r="A62" s="251" t="s">
        <v>173</v>
      </c>
      <c r="B62" s="284" t="s">
        <v>3488</v>
      </c>
      <c r="C62" s="253" t="s">
        <v>341</v>
      </c>
      <c r="D62" s="284" t="s">
        <v>4217</v>
      </c>
      <c r="E62" s="255" t="s">
        <v>3902</v>
      </c>
      <c r="F62" s="391" t="s">
        <v>4567</v>
      </c>
      <c r="G62" s="256">
        <v>1</v>
      </c>
      <c r="H62" s="255">
        <v>1</v>
      </c>
      <c r="I62" s="255" t="s">
        <v>233</v>
      </c>
      <c r="J62" s="255" t="s">
        <v>5289</v>
      </c>
      <c r="K62" s="258">
        <v>967</v>
      </c>
      <c r="L62" s="394"/>
    </row>
    <row r="63" spans="1:12" s="262" customFormat="1" ht="32.1" customHeight="1">
      <c r="A63" s="335" t="s">
        <v>169</v>
      </c>
      <c r="B63" s="336" t="s">
        <v>4050</v>
      </c>
      <c r="C63" s="253" t="s">
        <v>335</v>
      </c>
      <c r="D63" s="284" t="s">
        <v>4209</v>
      </c>
      <c r="E63" s="255" t="s">
        <v>3902</v>
      </c>
      <c r="F63" s="391" t="s">
        <v>4567</v>
      </c>
      <c r="G63" s="256">
        <v>1.6</v>
      </c>
      <c r="H63" s="255">
        <v>1</v>
      </c>
      <c r="I63" s="255" t="s">
        <v>233</v>
      </c>
      <c r="J63" s="255" t="s">
        <v>5267</v>
      </c>
      <c r="K63" s="258">
        <v>728</v>
      </c>
      <c r="L63" s="394"/>
    </row>
    <row r="64" spans="1:12" s="262" customFormat="1" ht="32.1" customHeight="1">
      <c r="A64" s="335" t="s">
        <v>156</v>
      </c>
      <c r="B64" s="336" t="s">
        <v>4048</v>
      </c>
      <c r="C64" s="253" t="s">
        <v>395</v>
      </c>
      <c r="D64" s="284" t="s">
        <v>4211</v>
      </c>
      <c r="E64" s="255" t="s">
        <v>3902</v>
      </c>
      <c r="F64" s="391" t="s">
        <v>4567</v>
      </c>
      <c r="G64" s="256">
        <v>1.6</v>
      </c>
      <c r="H64" s="255">
        <v>1</v>
      </c>
      <c r="I64" s="255" t="s">
        <v>233</v>
      </c>
      <c r="J64" s="255" t="s">
        <v>5267</v>
      </c>
      <c r="K64" s="258">
        <v>728</v>
      </c>
      <c r="L64" s="394"/>
    </row>
    <row r="65" spans="1:240" s="262" customFormat="1" ht="32.1" customHeight="1">
      <c r="A65" s="335" t="s">
        <v>155</v>
      </c>
      <c r="B65" s="336" t="s">
        <v>4047</v>
      </c>
      <c r="C65" s="253" t="s">
        <v>392</v>
      </c>
      <c r="D65" s="284" t="s">
        <v>4213</v>
      </c>
      <c r="E65" s="255" t="s">
        <v>3902</v>
      </c>
      <c r="F65" s="391" t="s">
        <v>4567</v>
      </c>
      <c r="G65" s="256">
        <v>0.7</v>
      </c>
      <c r="H65" s="255">
        <v>1</v>
      </c>
      <c r="I65" s="255" t="s">
        <v>233</v>
      </c>
      <c r="J65" s="255" t="s">
        <v>5267</v>
      </c>
      <c r="K65" s="258">
        <v>572</v>
      </c>
      <c r="L65" s="394"/>
    </row>
    <row r="66" spans="1:240" s="393" customFormat="1" ht="32.1" customHeight="1">
      <c r="A66" s="335" t="s">
        <v>249</v>
      </c>
      <c r="B66" s="336" t="s">
        <v>4062</v>
      </c>
      <c r="C66" s="253" t="s">
        <v>380</v>
      </c>
      <c r="D66" s="284" t="s">
        <v>4216</v>
      </c>
      <c r="E66" s="255" t="s">
        <v>3902</v>
      </c>
      <c r="F66" s="391" t="s">
        <v>4567</v>
      </c>
      <c r="G66" s="256">
        <v>0.8</v>
      </c>
      <c r="H66" s="255">
        <v>1</v>
      </c>
      <c r="I66" s="255" t="s">
        <v>233</v>
      </c>
      <c r="J66" s="255" t="s">
        <v>5267</v>
      </c>
      <c r="K66" s="258">
        <v>572</v>
      </c>
      <c r="L66" s="396"/>
    </row>
    <row r="67" spans="1:240" s="397" customFormat="1" ht="32.1" customHeight="1">
      <c r="A67" s="335" t="s">
        <v>179</v>
      </c>
      <c r="B67" s="336" t="s">
        <v>4052</v>
      </c>
      <c r="C67" s="253" t="s">
        <v>350</v>
      </c>
      <c r="D67" s="284" t="s">
        <v>4210</v>
      </c>
      <c r="E67" s="255" t="s">
        <v>3902</v>
      </c>
      <c r="F67" s="391" t="s">
        <v>4567</v>
      </c>
      <c r="G67" s="256">
        <v>1.21</v>
      </c>
      <c r="H67" s="255">
        <v>1</v>
      </c>
      <c r="I67" s="255" t="s">
        <v>233</v>
      </c>
      <c r="J67" s="255" t="s">
        <v>5267</v>
      </c>
      <c r="K67" s="258">
        <v>572</v>
      </c>
      <c r="L67" s="394"/>
      <c r="M67" s="263"/>
      <c r="N67" s="263"/>
      <c r="O67" s="263"/>
      <c r="P67" s="263"/>
      <c r="Q67" s="263"/>
      <c r="R67" s="263"/>
      <c r="S67" s="263"/>
      <c r="T67" s="263"/>
      <c r="U67" s="263"/>
      <c r="V67" s="263"/>
      <c r="W67" s="263"/>
      <c r="X67" s="263"/>
      <c r="Y67" s="263"/>
      <c r="Z67" s="263"/>
      <c r="AA67" s="263"/>
      <c r="AB67" s="263"/>
      <c r="AC67" s="263"/>
      <c r="AD67" s="263"/>
      <c r="AE67" s="263"/>
      <c r="AF67" s="263"/>
      <c r="AG67" s="263"/>
      <c r="AH67" s="263"/>
      <c r="AI67" s="263"/>
      <c r="AJ67" s="263"/>
      <c r="AK67" s="263"/>
      <c r="AL67" s="263"/>
      <c r="AM67" s="263"/>
      <c r="AN67" s="263"/>
      <c r="AO67" s="263"/>
      <c r="AP67" s="263"/>
      <c r="AQ67" s="263"/>
      <c r="AR67" s="263"/>
      <c r="AS67" s="263"/>
      <c r="AT67" s="263"/>
      <c r="AU67" s="263"/>
      <c r="AV67" s="263"/>
      <c r="AW67" s="263"/>
      <c r="AX67" s="263"/>
      <c r="AY67" s="263"/>
      <c r="AZ67" s="263"/>
      <c r="BA67" s="263"/>
      <c r="BB67" s="263"/>
      <c r="BC67" s="263"/>
      <c r="BD67" s="263"/>
      <c r="BE67" s="263"/>
      <c r="BF67" s="263"/>
      <c r="BG67" s="263"/>
      <c r="BH67" s="263"/>
      <c r="BI67" s="263"/>
      <c r="BJ67" s="263"/>
      <c r="BK67" s="263"/>
      <c r="BL67" s="263"/>
      <c r="BM67" s="263"/>
      <c r="BN67" s="263"/>
      <c r="BO67" s="263"/>
      <c r="BP67" s="263"/>
      <c r="BQ67" s="263"/>
      <c r="BR67" s="263"/>
      <c r="BS67" s="263"/>
      <c r="BT67" s="263"/>
      <c r="BU67" s="263"/>
      <c r="BV67" s="263"/>
      <c r="BW67" s="263"/>
      <c r="BX67" s="263"/>
      <c r="BY67" s="263"/>
      <c r="BZ67" s="263"/>
      <c r="CA67" s="263"/>
      <c r="CB67" s="263"/>
      <c r="CC67" s="263"/>
      <c r="CD67" s="263"/>
      <c r="CE67" s="263"/>
      <c r="CF67" s="263"/>
      <c r="CG67" s="263"/>
      <c r="CH67" s="263"/>
      <c r="CI67" s="263"/>
      <c r="CJ67" s="263"/>
      <c r="CK67" s="263"/>
      <c r="CL67" s="263"/>
      <c r="CM67" s="263"/>
      <c r="CN67" s="263"/>
      <c r="CO67" s="263"/>
      <c r="CP67" s="263"/>
      <c r="CQ67" s="263"/>
      <c r="CR67" s="263"/>
      <c r="CS67" s="263"/>
      <c r="CT67" s="263"/>
      <c r="CU67" s="263"/>
      <c r="CV67" s="263"/>
      <c r="CW67" s="263"/>
      <c r="CX67" s="263"/>
      <c r="CY67" s="263"/>
      <c r="CZ67" s="263"/>
      <c r="DA67" s="263"/>
      <c r="DB67" s="263"/>
      <c r="DC67" s="263"/>
      <c r="DD67" s="263"/>
      <c r="DE67" s="263"/>
      <c r="DF67" s="263"/>
      <c r="DG67" s="263"/>
      <c r="DH67" s="263"/>
      <c r="DI67" s="263"/>
      <c r="DJ67" s="263"/>
      <c r="DK67" s="263"/>
      <c r="DL67" s="263"/>
      <c r="DM67" s="263"/>
      <c r="DN67" s="263"/>
      <c r="DO67" s="263"/>
      <c r="DP67" s="263"/>
      <c r="DQ67" s="263"/>
      <c r="DR67" s="263"/>
      <c r="DS67" s="263"/>
      <c r="DT67" s="263"/>
      <c r="DU67" s="263"/>
      <c r="DV67" s="263"/>
      <c r="DW67" s="263"/>
      <c r="DX67" s="263"/>
      <c r="DY67" s="263"/>
      <c r="DZ67" s="263"/>
      <c r="EA67" s="263"/>
      <c r="EB67" s="263"/>
      <c r="EC67" s="263"/>
      <c r="ED67" s="263"/>
      <c r="EE67" s="263"/>
      <c r="EF67" s="263"/>
      <c r="EG67" s="263"/>
      <c r="EH67" s="263"/>
      <c r="EI67" s="263"/>
      <c r="EJ67" s="263"/>
      <c r="EK67" s="263"/>
      <c r="EL67" s="263"/>
      <c r="EM67" s="263"/>
      <c r="EN67" s="263"/>
      <c r="EO67" s="263"/>
      <c r="EP67" s="263"/>
      <c r="EQ67" s="263"/>
      <c r="ER67" s="263"/>
      <c r="ES67" s="263"/>
      <c r="ET67" s="263"/>
      <c r="EU67" s="263"/>
      <c r="EV67" s="263"/>
      <c r="EW67" s="263"/>
      <c r="EX67" s="263"/>
      <c r="EY67" s="263"/>
      <c r="EZ67" s="263"/>
      <c r="FA67" s="263"/>
      <c r="FB67" s="263"/>
      <c r="FC67" s="263"/>
      <c r="FD67" s="263"/>
      <c r="FE67" s="263"/>
      <c r="FF67" s="263"/>
      <c r="FG67" s="263"/>
      <c r="FH67" s="263"/>
      <c r="FI67" s="263"/>
      <c r="FJ67" s="263"/>
      <c r="FK67" s="263"/>
      <c r="FL67" s="263"/>
      <c r="FM67" s="263"/>
      <c r="FN67" s="263"/>
      <c r="FO67" s="263"/>
      <c r="FP67" s="263"/>
      <c r="FQ67" s="263"/>
      <c r="FR67" s="263"/>
      <c r="FS67" s="263"/>
      <c r="FT67" s="263"/>
      <c r="FU67" s="263"/>
      <c r="FV67" s="263"/>
      <c r="FW67" s="263"/>
      <c r="FX67" s="263"/>
      <c r="FY67" s="263"/>
      <c r="FZ67" s="263"/>
      <c r="GA67" s="263"/>
      <c r="GB67" s="263"/>
      <c r="GC67" s="263"/>
      <c r="GD67" s="263"/>
      <c r="GE67" s="263"/>
      <c r="GF67" s="263"/>
      <c r="GG67" s="263"/>
      <c r="GH67" s="263"/>
      <c r="GI67" s="263"/>
      <c r="GJ67" s="263"/>
      <c r="GK67" s="263"/>
      <c r="GL67" s="263"/>
      <c r="GM67" s="263"/>
      <c r="GN67" s="263"/>
      <c r="GO67" s="263"/>
      <c r="GP67" s="263"/>
      <c r="GQ67" s="263"/>
      <c r="GR67" s="263"/>
      <c r="GS67" s="263"/>
      <c r="GT67" s="263"/>
      <c r="GU67" s="263"/>
      <c r="GV67" s="263"/>
      <c r="GW67" s="263"/>
      <c r="GX67" s="263"/>
      <c r="GY67" s="263"/>
      <c r="GZ67" s="263"/>
      <c r="HA67" s="263"/>
      <c r="HB67" s="263"/>
      <c r="HC67" s="263"/>
      <c r="HD67" s="263"/>
      <c r="HE67" s="263"/>
      <c r="HF67" s="263"/>
      <c r="HG67" s="263"/>
      <c r="HH67" s="263"/>
      <c r="HI67" s="263"/>
      <c r="HJ67" s="263"/>
      <c r="HK67" s="263"/>
      <c r="HL67" s="263"/>
      <c r="HM67" s="263"/>
      <c r="HN67" s="263"/>
      <c r="HO67" s="263"/>
      <c r="HP67" s="263"/>
      <c r="HQ67" s="263"/>
      <c r="HR67" s="263"/>
      <c r="HS67" s="263"/>
      <c r="HT67" s="263"/>
      <c r="HU67" s="263"/>
      <c r="HV67" s="263"/>
      <c r="HW67" s="263"/>
      <c r="HX67" s="263"/>
      <c r="HY67" s="263"/>
      <c r="HZ67" s="263"/>
      <c r="IA67" s="263"/>
      <c r="IB67" s="263"/>
      <c r="IC67" s="263"/>
      <c r="ID67" s="263"/>
      <c r="IE67" s="263"/>
      <c r="IF67" s="263"/>
    </row>
    <row r="68" spans="1:240" s="397" customFormat="1" ht="32.1" customHeight="1">
      <c r="A68" s="335" t="s">
        <v>180</v>
      </c>
      <c r="B68" s="336" t="s">
        <v>4053</v>
      </c>
      <c r="C68" s="253" t="s">
        <v>353</v>
      </c>
      <c r="D68" s="284" t="s">
        <v>4200</v>
      </c>
      <c r="E68" s="255" t="s">
        <v>3902</v>
      </c>
      <c r="F68" s="391" t="s">
        <v>4567</v>
      </c>
      <c r="G68" s="256">
        <v>1</v>
      </c>
      <c r="H68" s="255">
        <v>1</v>
      </c>
      <c r="I68" s="255" t="s">
        <v>233</v>
      </c>
      <c r="J68" s="255" t="s">
        <v>5267</v>
      </c>
      <c r="K68" s="258">
        <v>572</v>
      </c>
      <c r="L68" s="394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2"/>
      <c r="AI68" s="262"/>
      <c r="AJ68" s="262"/>
      <c r="AK68" s="262"/>
      <c r="AL68" s="262"/>
      <c r="AM68" s="262"/>
      <c r="AN68" s="262"/>
      <c r="AO68" s="262"/>
      <c r="AP68" s="262"/>
      <c r="AQ68" s="262"/>
      <c r="AR68" s="262"/>
      <c r="AS68" s="262"/>
      <c r="AT68" s="262"/>
      <c r="AU68" s="262"/>
      <c r="AV68" s="262"/>
      <c r="AW68" s="262"/>
      <c r="AX68" s="262"/>
      <c r="AY68" s="262"/>
      <c r="AZ68" s="262"/>
      <c r="BA68" s="262"/>
      <c r="BB68" s="262"/>
      <c r="BC68" s="262"/>
      <c r="BD68" s="262"/>
      <c r="BE68" s="262"/>
      <c r="BF68" s="262"/>
      <c r="BG68" s="262"/>
      <c r="BH68" s="262"/>
      <c r="BI68" s="262"/>
      <c r="BJ68" s="262"/>
      <c r="BK68" s="262"/>
      <c r="BL68" s="262"/>
      <c r="BM68" s="262"/>
      <c r="BN68" s="262"/>
      <c r="BO68" s="262"/>
      <c r="BP68" s="262"/>
      <c r="BQ68" s="262"/>
      <c r="BR68" s="262"/>
      <c r="BS68" s="262"/>
      <c r="BT68" s="262"/>
      <c r="BU68" s="262"/>
      <c r="BV68" s="262"/>
      <c r="BW68" s="262"/>
      <c r="BX68" s="262"/>
      <c r="BY68" s="262"/>
      <c r="BZ68" s="262"/>
      <c r="CA68" s="262"/>
      <c r="CB68" s="262"/>
      <c r="CC68" s="262"/>
      <c r="CD68" s="262"/>
      <c r="CE68" s="262"/>
      <c r="CF68" s="262"/>
      <c r="CG68" s="262"/>
      <c r="CH68" s="262"/>
      <c r="CI68" s="262"/>
      <c r="CJ68" s="262"/>
      <c r="CK68" s="262"/>
      <c r="CL68" s="262"/>
      <c r="CM68" s="262"/>
      <c r="CN68" s="262"/>
      <c r="CO68" s="262"/>
      <c r="CP68" s="262"/>
      <c r="CQ68" s="262"/>
      <c r="CR68" s="262"/>
      <c r="CS68" s="262"/>
      <c r="CT68" s="262"/>
      <c r="CU68" s="262"/>
      <c r="CV68" s="262"/>
      <c r="CW68" s="262"/>
      <c r="CX68" s="262"/>
      <c r="CY68" s="262"/>
      <c r="CZ68" s="262"/>
      <c r="DA68" s="262"/>
      <c r="DB68" s="262"/>
      <c r="DC68" s="262"/>
      <c r="DD68" s="262"/>
      <c r="DE68" s="262"/>
      <c r="DF68" s="262"/>
      <c r="DG68" s="262"/>
      <c r="DH68" s="262"/>
      <c r="DI68" s="262"/>
      <c r="DJ68" s="262"/>
      <c r="DK68" s="262"/>
      <c r="DL68" s="262"/>
      <c r="DM68" s="262"/>
      <c r="DN68" s="262"/>
      <c r="DO68" s="262"/>
      <c r="DP68" s="262"/>
      <c r="DQ68" s="262"/>
      <c r="DR68" s="262"/>
      <c r="DS68" s="262"/>
      <c r="DT68" s="262"/>
      <c r="DU68" s="262"/>
      <c r="DV68" s="262"/>
      <c r="DW68" s="262"/>
      <c r="DX68" s="262"/>
      <c r="DY68" s="262"/>
      <c r="DZ68" s="262"/>
      <c r="EA68" s="262"/>
      <c r="EB68" s="262"/>
      <c r="EC68" s="262"/>
      <c r="ED68" s="262"/>
      <c r="EE68" s="262"/>
      <c r="EF68" s="262"/>
      <c r="EG68" s="262"/>
      <c r="EH68" s="262"/>
      <c r="EI68" s="262"/>
      <c r="EJ68" s="262"/>
      <c r="EK68" s="262"/>
      <c r="EL68" s="262"/>
      <c r="EM68" s="262"/>
      <c r="EN68" s="262"/>
      <c r="EO68" s="262"/>
      <c r="EP68" s="262"/>
      <c r="EQ68" s="262"/>
      <c r="ER68" s="262"/>
      <c r="ES68" s="262"/>
      <c r="ET68" s="262"/>
      <c r="EU68" s="262"/>
      <c r="EV68" s="262"/>
      <c r="EW68" s="262"/>
      <c r="EX68" s="262"/>
      <c r="EY68" s="262"/>
      <c r="EZ68" s="262"/>
      <c r="FA68" s="262"/>
      <c r="FB68" s="262"/>
      <c r="FC68" s="262"/>
      <c r="FD68" s="262"/>
      <c r="FE68" s="262"/>
      <c r="FF68" s="262"/>
      <c r="FG68" s="262"/>
      <c r="FH68" s="262"/>
      <c r="FI68" s="262"/>
      <c r="FJ68" s="262"/>
      <c r="FK68" s="262"/>
      <c r="FL68" s="262"/>
      <c r="FM68" s="262"/>
      <c r="FN68" s="262"/>
      <c r="FO68" s="262"/>
      <c r="FP68" s="262"/>
      <c r="FQ68" s="262"/>
      <c r="FR68" s="262"/>
      <c r="FS68" s="262"/>
      <c r="FT68" s="262"/>
      <c r="FU68" s="262"/>
      <c r="FV68" s="262"/>
      <c r="FW68" s="262"/>
      <c r="FX68" s="262"/>
      <c r="FY68" s="262"/>
      <c r="FZ68" s="262"/>
      <c r="GA68" s="262"/>
      <c r="GB68" s="262"/>
      <c r="GC68" s="262"/>
      <c r="GD68" s="262"/>
      <c r="GE68" s="262"/>
      <c r="GF68" s="262"/>
      <c r="GG68" s="262"/>
      <c r="GH68" s="262"/>
      <c r="GI68" s="262"/>
      <c r="GJ68" s="262"/>
      <c r="GK68" s="262"/>
      <c r="GL68" s="262"/>
      <c r="GM68" s="262"/>
      <c r="GN68" s="262"/>
      <c r="GO68" s="262"/>
      <c r="GP68" s="262"/>
      <c r="GQ68" s="262"/>
      <c r="GR68" s="262"/>
      <c r="GS68" s="262"/>
      <c r="GT68" s="262"/>
      <c r="GU68" s="262"/>
      <c r="GV68" s="262"/>
      <c r="GW68" s="262"/>
      <c r="GX68" s="262"/>
      <c r="GY68" s="262"/>
      <c r="GZ68" s="262"/>
      <c r="HA68" s="262"/>
      <c r="HB68" s="262"/>
      <c r="HC68" s="262"/>
      <c r="HD68" s="262"/>
      <c r="HE68" s="262"/>
      <c r="HF68" s="262"/>
      <c r="HG68" s="262"/>
      <c r="HH68" s="262"/>
      <c r="HI68" s="262"/>
      <c r="HJ68" s="262"/>
      <c r="HK68" s="262"/>
      <c r="HL68" s="262"/>
      <c r="HM68" s="262"/>
      <c r="HN68" s="262"/>
      <c r="HO68" s="262"/>
      <c r="HP68" s="262"/>
      <c r="HQ68" s="262"/>
      <c r="HR68" s="262"/>
      <c r="HS68" s="262"/>
      <c r="HT68" s="262"/>
      <c r="HU68" s="262"/>
      <c r="HV68" s="262"/>
      <c r="HW68" s="262"/>
      <c r="HX68" s="262"/>
      <c r="HY68" s="262"/>
      <c r="HZ68" s="262"/>
      <c r="IA68" s="262"/>
      <c r="IB68" s="262"/>
      <c r="IC68" s="262"/>
      <c r="ID68" s="262"/>
      <c r="IE68" s="262"/>
      <c r="IF68" s="262"/>
    </row>
    <row r="69" spans="1:240" s="262" customFormat="1" ht="32.1" customHeight="1">
      <c r="A69" s="335" t="s">
        <v>154</v>
      </c>
      <c r="B69" s="336" t="s">
        <v>4046</v>
      </c>
      <c r="C69" s="253" t="s">
        <v>412</v>
      </c>
      <c r="D69" s="284" t="s">
        <v>4215</v>
      </c>
      <c r="E69" s="255" t="s">
        <v>3902</v>
      </c>
      <c r="F69" s="391" t="s">
        <v>4567</v>
      </c>
      <c r="G69" s="256">
        <v>1</v>
      </c>
      <c r="H69" s="255">
        <v>1</v>
      </c>
      <c r="I69" s="255" t="s">
        <v>233</v>
      </c>
      <c r="J69" s="255" t="s">
        <v>5267</v>
      </c>
      <c r="K69" s="258">
        <v>572</v>
      </c>
      <c r="L69" s="394"/>
    </row>
    <row r="70" spans="1:240" s="398" customFormat="1" ht="32.1" customHeight="1">
      <c r="A70" s="335" t="s">
        <v>138</v>
      </c>
      <c r="B70" s="336" t="s">
        <v>4036</v>
      </c>
      <c r="C70" s="253" t="s">
        <v>298</v>
      </c>
      <c r="D70" s="284" t="s">
        <v>4198</v>
      </c>
      <c r="E70" s="255" t="s">
        <v>3902</v>
      </c>
      <c r="F70" s="391" t="s">
        <v>4567</v>
      </c>
      <c r="G70" s="256">
        <v>1.6</v>
      </c>
      <c r="H70" s="255">
        <v>1</v>
      </c>
      <c r="I70" s="255" t="s">
        <v>233</v>
      </c>
      <c r="J70" s="255" t="s">
        <v>5267</v>
      </c>
      <c r="K70" s="258">
        <v>572</v>
      </c>
      <c r="L70" s="394"/>
    </row>
    <row r="71" spans="1:240" s="393" customFormat="1" ht="32.1" customHeight="1">
      <c r="A71" s="335">
        <v>68</v>
      </c>
      <c r="B71" s="336" t="s">
        <v>4093</v>
      </c>
      <c r="C71" s="253" t="s">
        <v>415</v>
      </c>
      <c r="D71" s="284" t="s">
        <v>4304</v>
      </c>
      <c r="E71" s="255" t="s">
        <v>3902</v>
      </c>
      <c r="F71" s="391" t="s">
        <v>4567</v>
      </c>
      <c r="G71" s="256">
        <v>1</v>
      </c>
      <c r="H71" s="255">
        <v>1</v>
      </c>
      <c r="I71" s="255" t="s">
        <v>233</v>
      </c>
      <c r="J71" s="255" t="s">
        <v>5288</v>
      </c>
      <c r="K71" s="258">
        <v>364</v>
      </c>
      <c r="L71" s="394"/>
    </row>
    <row r="72" spans="1:240" s="393" customFormat="1" ht="32.1" customHeight="1">
      <c r="A72" s="251">
        <v>69</v>
      </c>
      <c r="B72" s="391" t="s">
        <v>4094</v>
      </c>
      <c r="C72" s="253" t="s">
        <v>415</v>
      </c>
      <c r="D72" s="284" t="s">
        <v>4304</v>
      </c>
      <c r="E72" s="255" t="s">
        <v>3902</v>
      </c>
      <c r="F72" s="391" t="s">
        <v>4567</v>
      </c>
      <c r="G72" s="256">
        <v>1</v>
      </c>
      <c r="H72" s="255">
        <v>1</v>
      </c>
      <c r="I72" s="255" t="s">
        <v>233</v>
      </c>
      <c r="J72" s="255" t="s">
        <v>5288</v>
      </c>
      <c r="K72" s="258">
        <v>364</v>
      </c>
      <c r="L72" s="394"/>
    </row>
    <row r="73" spans="1:240" s="393" customFormat="1" ht="32.1" customHeight="1">
      <c r="A73" s="251">
        <v>208</v>
      </c>
      <c r="B73" s="391" t="s">
        <v>4095</v>
      </c>
      <c r="C73" s="253" t="s">
        <v>3167</v>
      </c>
      <c r="D73" s="284" t="s">
        <v>4305</v>
      </c>
      <c r="E73" s="255" t="s">
        <v>3902</v>
      </c>
      <c r="F73" s="391" t="s">
        <v>4567</v>
      </c>
      <c r="G73" s="256">
        <v>1</v>
      </c>
      <c r="H73" s="255">
        <v>1</v>
      </c>
      <c r="I73" s="255" t="s">
        <v>233</v>
      </c>
      <c r="J73" s="255" t="s">
        <v>5288</v>
      </c>
      <c r="K73" s="258">
        <v>364</v>
      </c>
      <c r="L73" s="390"/>
    </row>
    <row r="74" spans="1:240" s="398" customFormat="1" ht="32.1" customHeight="1">
      <c r="A74" s="335" t="s">
        <v>4066</v>
      </c>
      <c r="B74" s="336" t="s">
        <v>4092</v>
      </c>
      <c r="C74" s="253" t="s">
        <v>408</v>
      </c>
      <c r="D74" s="284" t="s">
        <v>4284</v>
      </c>
      <c r="E74" s="255" t="s">
        <v>3902</v>
      </c>
      <c r="F74" s="391" t="s">
        <v>4567</v>
      </c>
      <c r="G74" s="256">
        <v>2.1</v>
      </c>
      <c r="H74" s="255">
        <v>2</v>
      </c>
      <c r="I74" s="255" t="s">
        <v>233</v>
      </c>
      <c r="J74" s="255" t="s">
        <v>5267</v>
      </c>
      <c r="K74" s="258">
        <v>690.73</v>
      </c>
      <c r="L74" s="394"/>
    </row>
    <row r="75" spans="1:240" s="393" customFormat="1" ht="3.75" customHeight="1">
      <c r="A75" s="264"/>
      <c r="B75" s="265"/>
      <c r="C75" s="266"/>
      <c r="D75" s="267"/>
      <c r="E75" s="268"/>
      <c r="F75" s="269"/>
      <c r="G75" s="269"/>
      <c r="H75" s="270"/>
      <c r="I75" s="268"/>
      <c r="J75" s="268"/>
      <c r="K75" s="268"/>
      <c r="L75" s="396"/>
    </row>
    <row r="76" spans="1:240" s="244" customFormat="1" ht="16.5" customHeight="1">
      <c r="A76" s="271">
        <v>1</v>
      </c>
      <c r="B76" s="272" t="s">
        <v>234</v>
      </c>
      <c r="C76" s="273"/>
      <c r="D76" s="262"/>
      <c r="E76" s="262"/>
      <c r="F76" s="263"/>
      <c r="G76" s="262"/>
      <c r="H76" s="262"/>
      <c r="I76" s="262"/>
      <c r="J76" s="263"/>
      <c r="K76" s="263"/>
      <c r="L76" s="274"/>
    </row>
    <row r="77" spans="1:240" s="244" customFormat="1" ht="16.5" customHeight="1">
      <c r="A77" s="271">
        <v>2</v>
      </c>
      <c r="B77" s="272" t="s">
        <v>235</v>
      </c>
      <c r="C77" s="273"/>
      <c r="D77" s="262"/>
      <c r="E77" s="262"/>
      <c r="F77" s="276"/>
      <c r="G77" s="262"/>
      <c r="H77" s="262"/>
      <c r="I77" s="262"/>
      <c r="J77" s="263"/>
      <c r="K77" s="263"/>
      <c r="L77" s="274"/>
    </row>
    <row r="78" spans="1:240" s="244" customFormat="1" ht="16.5" customHeight="1">
      <c r="A78" s="277" t="s">
        <v>186</v>
      </c>
      <c r="B78" s="272" t="s">
        <v>4091</v>
      </c>
      <c r="C78" s="273"/>
      <c r="D78" s="262"/>
      <c r="E78" s="262"/>
      <c r="F78" s="276"/>
      <c r="G78" s="262"/>
      <c r="H78" s="262"/>
      <c r="I78" s="262"/>
      <c r="J78" s="263"/>
      <c r="K78" s="263"/>
      <c r="L78" s="274"/>
    </row>
    <row r="79" spans="1:240" s="244" customFormat="1" ht="12" customHeight="1">
      <c r="A79" s="262"/>
      <c r="B79" s="262"/>
      <c r="C79" s="262"/>
      <c r="D79" s="279"/>
      <c r="E79" s="279"/>
      <c r="F79" s="279"/>
      <c r="G79" s="262"/>
      <c r="H79" s="262"/>
      <c r="I79" s="262"/>
      <c r="J79" s="280"/>
      <c r="K79" s="274"/>
      <c r="L79" s="263"/>
    </row>
    <row r="80" spans="1:240" s="244" customFormat="1" ht="8.25" customHeight="1">
      <c r="A80" s="262"/>
      <c r="B80" s="262"/>
      <c r="C80" s="262"/>
      <c r="D80" s="262"/>
      <c r="E80" s="263"/>
      <c r="F80" s="262"/>
      <c r="G80" s="262"/>
      <c r="H80" s="262"/>
      <c r="I80" s="262"/>
      <c r="J80" s="262"/>
      <c r="K80" s="262"/>
      <c r="L80" s="394"/>
    </row>
    <row r="81" spans="1:12" s="244" customFormat="1" ht="14.25">
      <c r="A81" s="262"/>
      <c r="B81" s="262"/>
      <c r="C81" s="262"/>
      <c r="D81" s="262"/>
      <c r="E81" s="263"/>
      <c r="F81" s="262"/>
      <c r="G81" s="262"/>
      <c r="H81" s="262"/>
      <c r="I81" s="262"/>
      <c r="J81" s="262"/>
      <c r="K81" s="262"/>
      <c r="L81" s="394"/>
    </row>
    <row r="82" spans="1:12" s="244" customFormat="1" ht="14.25">
      <c r="A82" s="262"/>
      <c r="B82" s="262"/>
      <c r="C82" s="262"/>
      <c r="D82" s="262"/>
      <c r="E82" s="263"/>
      <c r="F82" s="262"/>
      <c r="G82" s="262"/>
      <c r="H82" s="262"/>
      <c r="I82" s="262"/>
      <c r="J82" s="262"/>
      <c r="K82" s="262"/>
      <c r="L82" s="259"/>
    </row>
    <row r="83" spans="1:12" s="244" customFormat="1" ht="14.25">
      <c r="A83" s="262"/>
      <c r="B83" s="262"/>
      <c r="C83" s="262"/>
      <c r="D83" s="262"/>
      <c r="E83" s="263"/>
      <c r="F83" s="262"/>
      <c r="G83" s="262"/>
      <c r="H83" s="262"/>
      <c r="I83" s="262"/>
      <c r="J83" s="262"/>
      <c r="K83" s="262"/>
      <c r="L83" s="259"/>
    </row>
    <row r="84" spans="1:12" s="244" customFormat="1" ht="14.25">
      <c r="A84" s="262"/>
      <c r="B84" s="262"/>
      <c r="C84" s="262"/>
      <c r="D84" s="262"/>
      <c r="E84" s="263"/>
      <c r="F84" s="262"/>
      <c r="G84" s="262"/>
      <c r="H84" s="262"/>
      <c r="I84" s="262"/>
      <c r="J84" s="262"/>
      <c r="K84" s="262"/>
      <c r="L84" s="259"/>
    </row>
    <row r="85" spans="1:12" s="244" customFormat="1" ht="14.25">
      <c r="A85" s="262"/>
      <c r="B85" s="262"/>
      <c r="C85" s="262"/>
      <c r="D85" s="262"/>
      <c r="E85" s="263"/>
      <c r="F85" s="262"/>
      <c r="G85" s="262"/>
      <c r="H85" s="262"/>
      <c r="I85" s="262"/>
      <c r="J85" s="262"/>
      <c r="K85" s="262"/>
      <c r="L85" s="259"/>
    </row>
    <row r="86" spans="1:12" s="244" customFormat="1" ht="14.25">
      <c r="A86" s="262"/>
      <c r="B86" s="262"/>
      <c r="C86" s="262"/>
      <c r="D86" s="262"/>
      <c r="E86" s="263"/>
      <c r="F86" s="262"/>
      <c r="G86" s="262"/>
      <c r="H86" s="262"/>
      <c r="I86" s="262"/>
      <c r="J86" s="262"/>
      <c r="K86" s="262"/>
      <c r="L86" s="259"/>
    </row>
    <row r="87" spans="1:12" s="244" customFormat="1" ht="14.25">
      <c r="A87" s="262"/>
      <c r="B87" s="262"/>
      <c r="C87" s="262"/>
      <c r="D87" s="262"/>
      <c r="E87" s="263"/>
      <c r="F87" s="262"/>
      <c r="G87" s="262"/>
      <c r="H87" s="262"/>
      <c r="I87" s="262"/>
      <c r="J87" s="262"/>
      <c r="K87" s="262"/>
      <c r="L87" s="259"/>
    </row>
    <row r="88" spans="1:12" s="244" customFormat="1" ht="14.25">
      <c r="A88" s="262"/>
      <c r="B88" s="262"/>
      <c r="C88" s="262"/>
      <c r="D88" s="262"/>
      <c r="E88" s="263"/>
      <c r="F88" s="262"/>
      <c r="G88" s="262"/>
      <c r="H88" s="262"/>
      <c r="I88" s="262"/>
      <c r="J88" s="262"/>
      <c r="K88" s="262"/>
      <c r="L88" s="259"/>
    </row>
    <row r="89" spans="1:12" s="244" customFormat="1" ht="14.25">
      <c r="A89" s="262"/>
      <c r="B89" s="262"/>
      <c r="C89" s="262"/>
      <c r="D89" s="262"/>
      <c r="E89" s="263"/>
      <c r="F89" s="262"/>
      <c r="G89" s="262"/>
      <c r="H89" s="262"/>
      <c r="I89" s="262"/>
      <c r="J89" s="262"/>
      <c r="K89" s="262"/>
      <c r="L89" s="259"/>
    </row>
    <row r="90" spans="1:12" s="244" customFormat="1" ht="14.25">
      <c r="A90" s="262"/>
      <c r="B90" s="262"/>
      <c r="C90" s="262"/>
      <c r="D90" s="262"/>
      <c r="E90" s="263"/>
      <c r="F90" s="262"/>
      <c r="G90" s="262"/>
      <c r="H90" s="262"/>
      <c r="I90" s="262"/>
      <c r="J90" s="262"/>
      <c r="K90" s="262"/>
      <c r="L90" s="259"/>
    </row>
    <row r="91" spans="1:12" s="244" customFormat="1" ht="14.25">
      <c r="A91" s="262"/>
      <c r="B91" s="262"/>
      <c r="C91" s="262"/>
      <c r="D91" s="262"/>
      <c r="E91" s="263"/>
      <c r="F91" s="262"/>
      <c r="G91" s="262"/>
      <c r="H91" s="262"/>
      <c r="I91" s="262"/>
      <c r="J91" s="262"/>
      <c r="K91" s="262"/>
      <c r="L91" s="259"/>
    </row>
    <row r="92" spans="1:12" s="244" customFormat="1" ht="14.25">
      <c r="A92" s="262"/>
      <c r="B92" s="262"/>
      <c r="C92" s="262"/>
      <c r="D92" s="262"/>
      <c r="E92" s="263"/>
      <c r="F92" s="262"/>
      <c r="G92" s="262"/>
      <c r="H92" s="262"/>
      <c r="I92" s="262"/>
      <c r="J92" s="262"/>
      <c r="K92" s="262"/>
      <c r="L92" s="259"/>
    </row>
    <row r="93" spans="1:12" s="244" customFormat="1" ht="14.25">
      <c r="A93" s="262"/>
      <c r="B93" s="262"/>
      <c r="C93" s="262"/>
      <c r="D93" s="262"/>
      <c r="E93" s="263"/>
      <c r="F93" s="262"/>
      <c r="G93" s="262"/>
      <c r="H93" s="262"/>
      <c r="I93" s="262"/>
      <c r="J93" s="262"/>
      <c r="K93" s="262"/>
      <c r="L93" s="259"/>
    </row>
    <row r="94" spans="1:12" s="244" customFormat="1" ht="14.25">
      <c r="A94" s="262"/>
      <c r="B94" s="262"/>
      <c r="C94" s="262"/>
      <c r="D94" s="262"/>
      <c r="E94" s="263"/>
      <c r="F94" s="262"/>
      <c r="G94" s="262"/>
      <c r="H94" s="262"/>
      <c r="I94" s="262"/>
      <c r="J94" s="262"/>
      <c r="K94" s="262"/>
      <c r="L94" s="259"/>
    </row>
    <row r="95" spans="1:12" s="244" customFormat="1" ht="14.25">
      <c r="E95" s="281"/>
      <c r="L95" s="243"/>
    </row>
    <row r="96" spans="1:12" s="244" customFormat="1" ht="14.25">
      <c r="E96" s="281"/>
      <c r="L96" s="243"/>
    </row>
    <row r="97" spans="5:12" s="244" customFormat="1" ht="14.25">
      <c r="E97" s="281"/>
      <c r="L97" s="243"/>
    </row>
    <row r="98" spans="5:12" s="244" customFormat="1" ht="14.25">
      <c r="E98" s="281"/>
      <c r="L98" s="243"/>
    </row>
    <row r="99" spans="5:12" s="244" customFormat="1" ht="14.25">
      <c r="E99" s="281"/>
      <c r="L99" s="243"/>
    </row>
    <row r="100" spans="5:12" s="244" customFormat="1" ht="14.25">
      <c r="E100" s="281"/>
      <c r="L100" s="243"/>
    </row>
    <row r="101" spans="5:12" s="244" customFormat="1" ht="14.25">
      <c r="E101" s="281"/>
      <c r="L101" s="243"/>
    </row>
    <row r="102" spans="5:12" s="244" customFormat="1" ht="14.25">
      <c r="E102" s="281"/>
      <c r="L102" s="243"/>
    </row>
    <row r="103" spans="5:12" s="244" customFormat="1" ht="14.25">
      <c r="E103" s="281"/>
      <c r="L103" s="243"/>
    </row>
    <row r="104" spans="5:12" s="244" customFormat="1" ht="14.25">
      <c r="E104" s="281"/>
      <c r="L104" s="243"/>
    </row>
    <row r="105" spans="5:12" s="244" customFormat="1" ht="14.25">
      <c r="E105" s="281"/>
      <c r="L105" s="243"/>
    </row>
    <row r="106" spans="5:12" s="244" customFormat="1" ht="14.25">
      <c r="E106" s="281"/>
      <c r="L106" s="243"/>
    </row>
    <row r="107" spans="5:12" s="244" customFormat="1" ht="14.25">
      <c r="E107" s="281"/>
      <c r="L107" s="243"/>
    </row>
    <row r="108" spans="5:12" s="244" customFormat="1" ht="14.25">
      <c r="E108" s="281"/>
      <c r="L108" s="243"/>
    </row>
    <row r="109" spans="5:12" s="244" customFormat="1" ht="14.25">
      <c r="E109" s="281"/>
      <c r="L109" s="243"/>
    </row>
    <row r="110" spans="5:12" s="244" customFormat="1" ht="14.25">
      <c r="E110" s="281"/>
      <c r="L110" s="243"/>
    </row>
    <row r="111" spans="5:12" s="244" customFormat="1" ht="14.25">
      <c r="E111" s="281"/>
      <c r="L111" s="243"/>
    </row>
    <row r="112" spans="5:12" s="244" customFormat="1" ht="14.25">
      <c r="E112" s="281"/>
      <c r="L112" s="243"/>
    </row>
    <row r="113" spans="5:12" s="244" customFormat="1" ht="14.25">
      <c r="E113" s="281"/>
      <c r="L113" s="243"/>
    </row>
    <row r="114" spans="5:12" s="244" customFormat="1" ht="14.25">
      <c r="E114" s="281"/>
      <c r="L114" s="243"/>
    </row>
    <row r="115" spans="5:12" s="244" customFormat="1" ht="14.25">
      <c r="E115" s="281"/>
      <c r="L115" s="243"/>
    </row>
    <row r="116" spans="5:12" s="244" customFormat="1" ht="14.25">
      <c r="E116" s="281"/>
      <c r="L116" s="243"/>
    </row>
    <row r="117" spans="5:12" s="244" customFormat="1" ht="14.25">
      <c r="E117" s="281"/>
      <c r="L117" s="243"/>
    </row>
    <row r="118" spans="5:12" s="244" customFormat="1" ht="14.25">
      <c r="E118" s="281"/>
      <c r="L118" s="243"/>
    </row>
    <row r="119" spans="5:12" s="244" customFormat="1" ht="14.25">
      <c r="E119" s="281"/>
      <c r="L119" s="243"/>
    </row>
    <row r="120" spans="5:12" s="244" customFormat="1" ht="14.25">
      <c r="E120" s="281"/>
      <c r="L120" s="243"/>
    </row>
    <row r="121" spans="5:12" s="244" customFormat="1" ht="14.25">
      <c r="E121" s="281"/>
      <c r="L121" s="243"/>
    </row>
    <row r="122" spans="5:12" s="244" customFormat="1" ht="14.25">
      <c r="E122" s="281"/>
      <c r="L122" s="243"/>
    </row>
    <row r="123" spans="5:12" s="244" customFormat="1" ht="14.25">
      <c r="E123" s="281"/>
      <c r="L123" s="243"/>
    </row>
    <row r="124" spans="5:12" s="244" customFormat="1" ht="14.25">
      <c r="E124" s="281"/>
      <c r="L124" s="243"/>
    </row>
    <row r="125" spans="5:12" s="244" customFormat="1" ht="14.25">
      <c r="E125" s="281"/>
      <c r="L125" s="243"/>
    </row>
    <row r="126" spans="5:12" s="244" customFormat="1" ht="14.25">
      <c r="E126" s="281"/>
      <c r="L126" s="243"/>
    </row>
    <row r="127" spans="5:12" s="244" customFormat="1" ht="14.25">
      <c r="E127" s="281"/>
      <c r="L127" s="243"/>
    </row>
    <row r="128" spans="5:12" s="244" customFormat="1" ht="14.25">
      <c r="E128" s="281"/>
      <c r="L128" s="243"/>
    </row>
    <row r="129" spans="5:12" s="244" customFormat="1" ht="14.25">
      <c r="E129" s="281"/>
      <c r="L129" s="243"/>
    </row>
    <row r="130" spans="5:12" s="244" customFormat="1" ht="14.25">
      <c r="E130" s="281"/>
      <c r="L130" s="243"/>
    </row>
    <row r="131" spans="5:12" s="244" customFormat="1" ht="14.25">
      <c r="E131" s="281"/>
      <c r="L131" s="243"/>
    </row>
    <row r="132" spans="5:12" s="244" customFormat="1" ht="14.25">
      <c r="E132" s="281"/>
      <c r="L132" s="243"/>
    </row>
    <row r="133" spans="5:12" s="244" customFormat="1" ht="14.25">
      <c r="E133" s="281"/>
      <c r="L133" s="243"/>
    </row>
    <row r="134" spans="5:12" s="244" customFormat="1" ht="14.25">
      <c r="E134" s="281"/>
      <c r="L134" s="243"/>
    </row>
    <row r="135" spans="5:12" s="244" customFormat="1" ht="14.25">
      <c r="E135" s="281"/>
      <c r="L135" s="243"/>
    </row>
    <row r="136" spans="5:12" s="244" customFormat="1" ht="14.25">
      <c r="E136" s="281"/>
      <c r="L136" s="243"/>
    </row>
    <row r="137" spans="5:12" s="244" customFormat="1" ht="14.25">
      <c r="E137" s="281"/>
      <c r="L137" s="243"/>
    </row>
    <row r="138" spans="5:12" s="244" customFormat="1" ht="14.25">
      <c r="E138" s="281"/>
      <c r="L138" s="243"/>
    </row>
    <row r="139" spans="5:12" s="244" customFormat="1" ht="14.25">
      <c r="E139" s="281"/>
      <c r="L139" s="243"/>
    </row>
    <row r="140" spans="5:12" s="244" customFormat="1" ht="14.25">
      <c r="E140" s="281"/>
      <c r="L140" s="243"/>
    </row>
    <row r="141" spans="5:12" s="244" customFormat="1" ht="14.25">
      <c r="E141" s="281"/>
      <c r="L141" s="243"/>
    </row>
    <row r="142" spans="5:12" s="244" customFormat="1" ht="14.25">
      <c r="E142" s="281"/>
      <c r="L142" s="243"/>
    </row>
    <row r="143" spans="5:12" s="244" customFormat="1" ht="14.25">
      <c r="E143" s="281"/>
      <c r="L143" s="243"/>
    </row>
    <row r="144" spans="5:12" s="244" customFormat="1" ht="14.25">
      <c r="E144" s="281"/>
      <c r="L144" s="243"/>
    </row>
    <row r="145" spans="5:12" s="244" customFormat="1" ht="14.25">
      <c r="E145" s="281"/>
      <c r="L145" s="243"/>
    </row>
    <row r="146" spans="5:12" s="244" customFormat="1" ht="14.25">
      <c r="E146" s="281"/>
      <c r="L146" s="243"/>
    </row>
    <row r="147" spans="5:12" s="244" customFormat="1" ht="14.25">
      <c r="E147" s="281"/>
      <c r="L147" s="243"/>
    </row>
    <row r="148" spans="5:12" s="244" customFormat="1" ht="14.25">
      <c r="E148" s="281"/>
      <c r="L148" s="243"/>
    </row>
    <row r="149" spans="5:12" s="244" customFormat="1" ht="14.25">
      <c r="E149" s="281"/>
      <c r="L149" s="243"/>
    </row>
    <row r="150" spans="5:12" s="244" customFormat="1" ht="14.25">
      <c r="E150" s="281"/>
      <c r="L150" s="243"/>
    </row>
    <row r="151" spans="5:12" s="244" customFormat="1" ht="14.25">
      <c r="E151" s="281"/>
      <c r="L151" s="243"/>
    </row>
    <row r="152" spans="5:12" s="244" customFormat="1" ht="14.25">
      <c r="E152" s="281"/>
      <c r="L152" s="243"/>
    </row>
    <row r="153" spans="5:12" s="244" customFormat="1" ht="14.25">
      <c r="E153" s="281"/>
      <c r="L153" s="243"/>
    </row>
    <row r="154" spans="5:12" s="244" customFormat="1" ht="14.25">
      <c r="E154" s="281"/>
      <c r="L154" s="243"/>
    </row>
    <row r="155" spans="5:12" s="244" customFormat="1" ht="14.25">
      <c r="E155" s="281"/>
      <c r="L155" s="243"/>
    </row>
    <row r="156" spans="5:12" s="244" customFormat="1" ht="14.25">
      <c r="E156" s="281"/>
      <c r="L156" s="243"/>
    </row>
    <row r="157" spans="5:12" s="244" customFormat="1" ht="14.25">
      <c r="E157" s="281"/>
      <c r="L157" s="243"/>
    </row>
    <row r="158" spans="5:12" s="244" customFormat="1" ht="14.25">
      <c r="E158" s="281"/>
      <c r="L158" s="243"/>
    </row>
    <row r="159" spans="5:12" s="244" customFormat="1" ht="14.25">
      <c r="E159" s="281"/>
      <c r="L159" s="243"/>
    </row>
    <row r="160" spans="5:12" s="244" customFormat="1" ht="14.25">
      <c r="E160" s="281"/>
      <c r="L160" s="243"/>
    </row>
    <row r="161" spans="5:12" s="244" customFormat="1" ht="14.25">
      <c r="E161" s="281"/>
      <c r="L161" s="243"/>
    </row>
    <row r="162" spans="5:12" s="244" customFormat="1" ht="14.25">
      <c r="E162" s="281"/>
      <c r="L162" s="243"/>
    </row>
    <row r="163" spans="5:12" s="244" customFormat="1" ht="14.25">
      <c r="E163" s="281"/>
      <c r="L163" s="243"/>
    </row>
    <row r="164" spans="5:12" s="244" customFormat="1" ht="14.25">
      <c r="E164" s="281"/>
      <c r="L164" s="243"/>
    </row>
    <row r="165" spans="5:12" s="244" customFormat="1" ht="14.25">
      <c r="E165" s="281"/>
      <c r="L165" s="243"/>
    </row>
    <row r="166" spans="5:12" s="244" customFormat="1" ht="14.25">
      <c r="E166" s="281"/>
      <c r="L166" s="243"/>
    </row>
    <row r="167" spans="5:12" s="244" customFormat="1" ht="14.25">
      <c r="E167" s="281"/>
      <c r="L167" s="243"/>
    </row>
    <row r="168" spans="5:12" s="244" customFormat="1" ht="14.25">
      <c r="E168" s="281"/>
      <c r="L168" s="243"/>
    </row>
    <row r="169" spans="5:12" s="244" customFormat="1" ht="14.25">
      <c r="E169" s="281"/>
      <c r="L169" s="243"/>
    </row>
    <row r="170" spans="5:12" s="244" customFormat="1" ht="14.25">
      <c r="E170" s="281"/>
      <c r="L170" s="243"/>
    </row>
    <row r="171" spans="5:12" s="244" customFormat="1" ht="14.25">
      <c r="E171" s="281"/>
      <c r="L171" s="243"/>
    </row>
    <row r="172" spans="5:12" s="244" customFormat="1" ht="14.25">
      <c r="E172" s="281"/>
      <c r="L172" s="243"/>
    </row>
    <row r="173" spans="5:12" s="244" customFormat="1" ht="14.25">
      <c r="E173" s="281"/>
      <c r="L173" s="243"/>
    </row>
    <row r="174" spans="5:12" s="244" customFormat="1" ht="14.25">
      <c r="E174" s="281"/>
      <c r="L174" s="243"/>
    </row>
    <row r="175" spans="5:12" s="244" customFormat="1" ht="14.25">
      <c r="E175" s="281"/>
      <c r="L175" s="243"/>
    </row>
    <row r="176" spans="5:12" s="244" customFormat="1" ht="14.25">
      <c r="E176" s="281"/>
      <c r="L176" s="243"/>
    </row>
    <row r="177" spans="5:12" s="244" customFormat="1" ht="14.25">
      <c r="E177" s="281"/>
      <c r="L177" s="243"/>
    </row>
    <row r="178" spans="5:12" s="244" customFormat="1" ht="14.25">
      <c r="E178" s="281"/>
      <c r="L178" s="243"/>
    </row>
    <row r="179" spans="5:12" s="244" customFormat="1" ht="14.25">
      <c r="E179" s="281"/>
      <c r="L179" s="243"/>
    </row>
    <row r="180" spans="5:12" s="244" customFormat="1" ht="14.25">
      <c r="E180" s="281"/>
      <c r="L180" s="243"/>
    </row>
    <row r="181" spans="5:12" s="244" customFormat="1" ht="14.25">
      <c r="E181" s="281"/>
      <c r="L181" s="243"/>
    </row>
    <row r="182" spans="5:12" s="244" customFormat="1" ht="14.25">
      <c r="E182" s="281"/>
      <c r="L182" s="243"/>
    </row>
    <row r="183" spans="5:12" s="244" customFormat="1" ht="14.25">
      <c r="E183" s="281"/>
      <c r="L183" s="243"/>
    </row>
    <row r="184" spans="5:12" s="244" customFormat="1" ht="14.25">
      <c r="E184" s="281"/>
      <c r="L184" s="243"/>
    </row>
    <row r="185" spans="5:12" s="244" customFormat="1" ht="14.25">
      <c r="E185" s="281"/>
      <c r="L185" s="243"/>
    </row>
    <row r="186" spans="5:12" s="244" customFormat="1" ht="14.25">
      <c r="E186" s="281"/>
      <c r="L186" s="243"/>
    </row>
    <row r="187" spans="5:12" s="244" customFormat="1" ht="14.25">
      <c r="E187" s="281"/>
      <c r="L187" s="243"/>
    </row>
    <row r="188" spans="5:12" s="244" customFormat="1" ht="14.25">
      <c r="E188" s="281"/>
      <c r="L188" s="243"/>
    </row>
    <row r="189" spans="5:12" s="244" customFormat="1" ht="14.25">
      <c r="E189" s="281"/>
      <c r="L189" s="243"/>
    </row>
    <row r="190" spans="5:12" s="244" customFormat="1" ht="14.25">
      <c r="E190" s="281"/>
      <c r="L190" s="243"/>
    </row>
    <row r="191" spans="5:12" s="244" customFormat="1" ht="14.25">
      <c r="E191" s="281"/>
      <c r="L191" s="243"/>
    </row>
    <row r="192" spans="5:12" s="244" customFormat="1" ht="14.25">
      <c r="E192" s="281"/>
      <c r="L192" s="243"/>
    </row>
    <row r="193" spans="5:12" s="244" customFormat="1" ht="14.25">
      <c r="E193" s="281"/>
      <c r="L193" s="243"/>
    </row>
    <row r="194" spans="5:12" s="244" customFormat="1" ht="14.25">
      <c r="E194" s="281"/>
      <c r="L194" s="243"/>
    </row>
    <row r="195" spans="5:12" s="244" customFormat="1" ht="14.25">
      <c r="E195" s="281"/>
      <c r="L195" s="243"/>
    </row>
    <row r="196" spans="5:12" s="244" customFormat="1" ht="14.25">
      <c r="E196" s="281"/>
      <c r="L196" s="243"/>
    </row>
    <row r="197" spans="5:12" s="244" customFormat="1" ht="14.25">
      <c r="E197" s="281"/>
      <c r="L197" s="243"/>
    </row>
    <row r="198" spans="5:12" s="244" customFormat="1" ht="14.25">
      <c r="E198" s="281"/>
      <c r="L198" s="243"/>
    </row>
    <row r="199" spans="5:12" s="244" customFormat="1" ht="14.25">
      <c r="E199" s="281"/>
      <c r="L199" s="243"/>
    </row>
    <row r="200" spans="5:12" s="244" customFormat="1" ht="14.25">
      <c r="E200" s="281"/>
      <c r="L200" s="243"/>
    </row>
    <row r="201" spans="5:12" s="244" customFormat="1" ht="14.25">
      <c r="E201" s="281"/>
      <c r="L201" s="243"/>
    </row>
    <row r="202" spans="5:12" s="244" customFormat="1" ht="14.25">
      <c r="E202" s="281"/>
      <c r="L202" s="243"/>
    </row>
    <row r="203" spans="5:12" s="244" customFormat="1" ht="14.25">
      <c r="E203" s="281"/>
      <c r="L203" s="243"/>
    </row>
    <row r="204" spans="5:12" s="244" customFormat="1" ht="14.25">
      <c r="E204" s="281"/>
      <c r="L204" s="243"/>
    </row>
    <row r="205" spans="5:12" s="244" customFormat="1" ht="14.25">
      <c r="E205" s="281"/>
      <c r="L205" s="243"/>
    </row>
    <row r="206" spans="5:12" s="244" customFormat="1" ht="14.25">
      <c r="E206" s="281"/>
      <c r="L206" s="243"/>
    </row>
    <row r="207" spans="5:12" s="244" customFormat="1" ht="14.25">
      <c r="E207" s="281"/>
      <c r="L207" s="243"/>
    </row>
    <row r="208" spans="5:12" s="244" customFormat="1" ht="14.25">
      <c r="E208" s="281"/>
      <c r="L208" s="243"/>
    </row>
    <row r="209" spans="5:12" s="244" customFormat="1" ht="14.25">
      <c r="E209" s="281"/>
      <c r="L209" s="243"/>
    </row>
    <row r="210" spans="5:12" s="244" customFormat="1" ht="14.25">
      <c r="E210" s="281"/>
      <c r="L210" s="243"/>
    </row>
    <row r="211" spans="5:12" s="244" customFormat="1" ht="14.25">
      <c r="E211" s="281"/>
      <c r="L211" s="243"/>
    </row>
    <row r="212" spans="5:12" s="244" customFormat="1" ht="14.25">
      <c r="E212" s="281"/>
      <c r="L212" s="243"/>
    </row>
    <row r="213" spans="5:12" s="244" customFormat="1" ht="14.25">
      <c r="E213" s="281"/>
      <c r="L213" s="243"/>
    </row>
    <row r="214" spans="5:12" s="244" customFormat="1" ht="14.25">
      <c r="E214" s="281"/>
      <c r="L214" s="243"/>
    </row>
    <row r="215" spans="5:12" s="244" customFormat="1" ht="14.25">
      <c r="E215" s="281"/>
      <c r="L215" s="243"/>
    </row>
    <row r="216" spans="5:12" s="244" customFormat="1" ht="14.25">
      <c r="E216" s="281"/>
      <c r="L216" s="243"/>
    </row>
    <row r="217" spans="5:12" s="244" customFormat="1" ht="14.25">
      <c r="E217" s="281"/>
      <c r="L217" s="243"/>
    </row>
    <row r="218" spans="5:12" s="244" customFormat="1" ht="14.25">
      <c r="E218" s="281"/>
      <c r="L218" s="243"/>
    </row>
    <row r="219" spans="5:12" s="244" customFormat="1" ht="14.25">
      <c r="E219" s="281"/>
      <c r="L219" s="243"/>
    </row>
    <row r="220" spans="5:12" s="244" customFormat="1" ht="14.25">
      <c r="E220" s="281"/>
      <c r="L220" s="243"/>
    </row>
    <row r="221" spans="5:12" s="244" customFormat="1" ht="14.25">
      <c r="E221" s="281"/>
      <c r="L221" s="243"/>
    </row>
    <row r="222" spans="5:12" s="244" customFormat="1" ht="14.25">
      <c r="E222" s="281"/>
      <c r="L222" s="243"/>
    </row>
    <row r="223" spans="5:12" s="244" customFormat="1" ht="14.25">
      <c r="E223" s="281"/>
      <c r="L223" s="243"/>
    </row>
    <row r="224" spans="5:12" s="244" customFormat="1" ht="14.25">
      <c r="E224" s="281"/>
      <c r="L224" s="243"/>
    </row>
    <row r="225" spans="5:12" s="244" customFormat="1" ht="14.25">
      <c r="E225" s="281"/>
      <c r="L225" s="243"/>
    </row>
    <row r="226" spans="5:12" s="244" customFormat="1" ht="14.25">
      <c r="E226" s="281"/>
      <c r="L226" s="243"/>
    </row>
    <row r="227" spans="5:12" s="244" customFormat="1" ht="14.25">
      <c r="E227" s="281"/>
      <c r="L227" s="243"/>
    </row>
    <row r="228" spans="5:12" s="244" customFormat="1" ht="14.25">
      <c r="E228" s="281"/>
      <c r="L228" s="243"/>
    </row>
    <row r="229" spans="5:12" s="244" customFormat="1" ht="14.25">
      <c r="E229" s="281"/>
      <c r="L229" s="243"/>
    </row>
    <row r="230" spans="5:12" s="244" customFormat="1" ht="14.25">
      <c r="E230" s="281"/>
      <c r="L230" s="243"/>
    </row>
    <row r="231" spans="5:12" s="244" customFormat="1" ht="14.25">
      <c r="E231" s="281"/>
      <c r="L231" s="243"/>
    </row>
    <row r="232" spans="5:12" s="244" customFormat="1" ht="14.25">
      <c r="E232" s="281"/>
      <c r="L232" s="243"/>
    </row>
    <row r="233" spans="5:12" s="244" customFormat="1" ht="14.25">
      <c r="E233" s="281"/>
      <c r="L233" s="243"/>
    </row>
    <row r="234" spans="5:12" s="244" customFormat="1" ht="14.25">
      <c r="E234" s="281"/>
      <c r="L234" s="243"/>
    </row>
    <row r="235" spans="5:12" s="244" customFormat="1" ht="14.25">
      <c r="E235" s="281"/>
      <c r="L235" s="243"/>
    </row>
    <row r="236" spans="5:12" s="244" customFormat="1" ht="14.25">
      <c r="E236" s="281"/>
      <c r="L236" s="243"/>
    </row>
    <row r="237" spans="5:12" s="244" customFormat="1" ht="14.25">
      <c r="E237" s="281"/>
      <c r="L237" s="243"/>
    </row>
    <row r="238" spans="5:12" s="244" customFormat="1" ht="14.25">
      <c r="E238" s="281"/>
      <c r="L238" s="243"/>
    </row>
    <row r="239" spans="5:12" s="244" customFormat="1" ht="14.25">
      <c r="E239" s="281"/>
      <c r="L239" s="243"/>
    </row>
    <row r="240" spans="5:12" s="244" customFormat="1" ht="14.25">
      <c r="E240" s="281"/>
      <c r="L240" s="243"/>
    </row>
    <row r="241" spans="5:12" s="244" customFormat="1" ht="14.25">
      <c r="E241" s="281"/>
      <c r="L241" s="243"/>
    </row>
    <row r="242" spans="5:12" s="244" customFormat="1" ht="14.25">
      <c r="E242" s="281"/>
      <c r="L242" s="243"/>
    </row>
    <row r="243" spans="5:12" s="244" customFormat="1" ht="14.25">
      <c r="E243" s="281"/>
      <c r="L243" s="243"/>
    </row>
    <row r="244" spans="5:12" s="244" customFormat="1" ht="14.25">
      <c r="E244" s="281"/>
      <c r="L244" s="243"/>
    </row>
    <row r="245" spans="5:12" s="244" customFormat="1" ht="14.25">
      <c r="E245" s="281"/>
      <c r="L245" s="243"/>
    </row>
    <row r="246" spans="5:12" s="244" customFormat="1" ht="14.25">
      <c r="E246" s="281"/>
      <c r="L246" s="243"/>
    </row>
    <row r="247" spans="5:12" s="244" customFormat="1" ht="14.25">
      <c r="E247" s="281"/>
      <c r="L247" s="243"/>
    </row>
    <row r="248" spans="5:12" s="244" customFormat="1" ht="14.25">
      <c r="E248" s="281"/>
      <c r="L248" s="243"/>
    </row>
    <row r="249" spans="5:12" s="244" customFormat="1" ht="14.25">
      <c r="E249" s="281"/>
      <c r="L249" s="243"/>
    </row>
    <row r="250" spans="5:12" s="244" customFormat="1" ht="14.25">
      <c r="E250" s="281"/>
      <c r="L250" s="243"/>
    </row>
    <row r="251" spans="5:12" s="244" customFormat="1" ht="14.25">
      <c r="E251" s="281"/>
      <c r="L251" s="243"/>
    </row>
    <row r="252" spans="5:12" s="244" customFormat="1" ht="14.25">
      <c r="E252" s="281"/>
      <c r="L252" s="243"/>
    </row>
    <row r="253" spans="5:12" s="244" customFormat="1" ht="14.25">
      <c r="E253" s="281"/>
      <c r="L253" s="243"/>
    </row>
    <row r="254" spans="5:12" s="244" customFormat="1" ht="14.25">
      <c r="E254" s="281"/>
      <c r="L254" s="243"/>
    </row>
    <row r="255" spans="5:12" s="244" customFormat="1" ht="14.25">
      <c r="E255" s="281"/>
      <c r="L255" s="243"/>
    </row>
    <row r="256" spans="5:12" s="244" customFormat="1" ht="14.25">
      <c r="E256" s="281"/>
      <c r="L256" s="243"/>
    </row>
    <row r="257" spans="5:12" s="244" customFormat="1" ht="14.25">
      <c r="E257" s="281"/>
      <c r="L257" s="243"/>
    </row>
    <row r="258" spans="5:12" s="244" customFormat="1" ht="14.25">
      <c r="E258" s="281"/>
      <c r="L258" s="243"/>
    </row>
    <row r="259" spans="5:12" s="244" customFormat="1" ht="14.25">
      <c r="E259" s="281"/>
      <c r="L259" s="243"/>
    </row>
    <row r="260" spans="5:12" s="244" customFormat="1" ht="14.25">
      <c r="E260" s="281"/>
      <c r="L260" s="243"/>
    </row>
    <row r="261" spans="5:12" s="244" customFormat="1" ht="14.25">
      <c r="E261" s="281"/>
      <c r="L261" s="243"/>
    </row>
    <row r="262" spans="5:12" s="244" customFormat="1" ht="14.25">
      <c r="E262" s="281"/>
      <c r="L262" s="243"/>
    </row>
    <row r="263" spans="5:12" s="244" customFormat="1" ht="14.25">
      <c r="E263" s="281"/>
      <c r="L263" s="243"/>
    </row>
    <row r="264" spans="5:12" s="244" customFormat="1" ht="14.25">
      <c r="E264" s="281"/>
      <c r="L264" s="243"/>
    </row>
    <row r="265" spans="5:12" s="244" customFormat="1" ht="14.25">
      <c r="E265" s="281"/>
      <c r="L265" s="243"/>
    </row>
    <row r="266" spans="5:12" s="244" customFormat="1" ht="14.25">
      <c r="E266" s="281"/>
      <c r="L266" s="243"/>
    </row>
    <row r="267" spans="5:12" s="244" customFormat="1" ht="14.25">
      <c r="E267" s="281"/>
      <c r="L267" s="243"/>
    </row>
    <row r="268" spans="5:12" s="244" customFormat="1" ht="14.25">
      <c r="E268" s="281"/>
      <c r="L268" s="243"/>
    </row>
    <row r="269" spans="5:12" s="244" customFormat="1" ht="14.25">
      <c r="E269" s="281"/>
      <c r="L269" s="243"/>
    </row>
    <row r="270" spans="5:12" s="244" customFormat="1" ht="14.25">
      <c r="E270" s="281"/>
      <c r="L270" s="243"/>
    </row>
    <row r="271" spans="5:12" s="244" customFormat="1" ht="14.25">
      <c r="E271" s="281"/>
      <c r="L271" s="243"/>
    </row>
    <row r="272" spans="5:12" s="244" customFormat="1" ht="14.25">
      <c r="E272" s="281"/>
      <c r="L272" s="243"/>
    </row>
    <row r="273" spans="5:12" s="244" customFormat="1" ht="14.25">
      <c r="E273" s="281"/>
      <c r="L273" s="243"/>
    </row>
    <row r="274" spans="5:12" s="244" customFormat="1" ht="14.25">
      <c r="E274" s="281"/>
      <c r="L274" s="243"/>
    </row>
    <row r="275" spans="5:12" s="244" customFormat="1" ht="14.25">
      <c r="E275" s="281"/>
      <c r="L275" s="243"/>
    </row>
    <row r="276" spans="5:12" s="244" customFormat="1" ht="14.25">
      <c r="E276" s="281"/>
      <c r="L276" s="243"/>
    </row>
    <row r="277" spans="5:12" s="244" customFormat="1" ht="14.25">
      <c r="E277" s="281"/>
      <c r="L277" s="243"/>
    </row>
    <row r="278" spans="5:12" s="244" customFormat="1" ht="14.25">
      <c r="E278" s="281"/>
      <c r="L278" s="243"/>
    </row>
    <row r="279" spans="5:12" s="244" customFormat="1" ht="14.25">
      <c r="E279" s="281"/>
      <c r="L279" s="243"/>
    </row>
    <row r="280" spans="5:12" s="244" customFormat="1" ht="14.25">
      <c r="E280" s="281"/>
      <c r="L280" s="243"/>
    </row>
    <row r="281" spans="5:12" s="244" customFormat="1" ht="14.25">
      <c r="E281" s="281"/>
      <c r="L281" s="243"/>
    </row>
    <row r="282" spans="5:12" s="244" customFormat="1" ht="14.25">
      <c r="E282" s="281"/>
      <c r="L282" s="243"/>
    </row>
    <row r="283" spans="5:12" s="244" customFormat="1" ht="14.25">
      <c r="E283" s="281"/>
      <c r="L283" s="243"/>
    </row>
    <row r="284" spans="5:12" s="244" customFormat="1" ht="14.25">
      <c r="E284" s="281"/>
      <c r="L284" s="243"/>
    </row>
    <row r="285" spans="5:12" s="244" customFormat="1" ht="14.25">
      <c r="E285" s="281"/>
      <c r="L285" s="243"/>
    </row>
    <row r="286" spans="5:12" s="244" customFormat="1" ht="14.25">
      <c r="E286" s="281"/>
      <c r="L286" s="243"/>
    </row>
    <row r="287" spans="5:12" s="244" customFormat="1" ht="14.25">
      <c r="E287" s="281"/>
      <c r="L287" s="243"/>
    </row>
    <row r="288" spans="5:12" s="244" customFormat="1" ht="14.25">
      <c r="E288" s="281"/>
      <c r="L288" s="243"/>
    </row>
    <row r="289" spans="5:12" s="244" customFormat="1" ht="14.25">
      <c r="E289" s="281"/>
      <c r="L289" s="243"/>
    </row>
    <row r="290" spans="5:12" s="244" customFormat="1" ht="14.25">
      <c r="E290" s="281"/>
      <c r="L290" s="243"/>
    </row>
    <row r="291" spans="5:12" s="244" customFormat="1" ht="14.25">
      <c r="E291" s="281"/>
      <c r="L291" s="243"/>
    </row>
    <row r="292" spans="5:12" s="244" customFormat="1" ht="14.25">
      <c r="E292" s="281"/>
      <c r="L292" s="243"/>
    </row>
    <row r="293" spans="5:12" s="244" customFormat="1" ht="14.25">
      <c r="E293" s="281"/>
      <c r="L293" s="243"/>
    </row>
    <row r="294" spans="5:12" s="244" customFormat="1" ht="14.25">
      <c r="E294" s="281"/>
      <c r="L294" s="243"/>
    </row>
    <row r="295" spans="5:12" s="244" customFormat="1" ht="14.25">
      <c r="E295" s="281"/>
      <c r="L295" s="243"/>
    </row>
    <row r="296" spans="5:12" s="244" customFormat="1" ht="14.25">
      <c r="E296" s="281"/>
      <c r="L296" s="243"/>
    </row>
    <row r="297" spans="5:12" s="244" customFormat="1" ht="14.25">
      <c r="E297" s="281"/>
      <c r="L297" s="243"/>
    </row>
    <row r="298" spans="5:12" s="244" customFormat="1" ht="14.25">
      <c r="E298" s="281"/>
      <c r="L298" s="243"/>
    </row>
    <row r="299" spans="5:12" s="244" customFormat="1" ht="14.25">
      <c r="E299" s="281"/>
      <c r="L299" s="243"/>
    </row>
    <row r="300" spans="5:12" s="244" customFormat="1" ht="14.25">
      <c r="E300" s="281"/>
      <c r="L300" s="243"/>
    </row>
    <row r="301" spans="5:12" s="244" customFormat="1" ht="14.25">
      <c r="E301" s="281"/>
      <c r="L301" s="243"/>
    </row>
    <row r="302" spans="5:12" s="244" customFormat="1" ht="14.25">
      <c r="E302" s="281"/>
      <c r="L302" s="243"/>
    </row>
    <row r="303" spans="5:12" s="244" customFormat="1" ht="14.25">
      <c r="E303" s="281"/>
      <c r="L303" s="243"/>
    </row>
    <row r="304" spans="5:12" s="244" customFormat="1" ht="14.25">
      <c r="E304" s="281"/>
      <c r="L304" s="243"/>
    </row>
    <row r="305" spans="5:12" s="244" customFormat="1" ht="14.25">
      <c r="E305" s="281"/>
      <c r="L305" s="243"/>
    </row>
    <row r="306" spans="5:12" s="244" customFormat="1" ht="14.25">
      <c r="E306" s="281"/>
      <c r="L306" s="243"/>
    </row>
    <row r="307" spans="5:12" s="244" customFormat="1" ht="14.25">
      <c r="E307" s="281"/>
      <c r="L307" s="243"/>
    </row>
    <row r="308" spans="5:12" s="244" customFormat="1" ht="14.25">
      <c r="E308" s="281"/>
      <c r="L308" s="243"/>
    </row>
    <row r="309" spans="5:12" s="244" customFormat="1" ht="14.25">
      <c r="E309" s="281"/>
      <c r="L309" s="243"/>
    </row>
    <row r="310" spans="5:12" s="244" customFormat="1" ht="14.25">
      <c r="E310" s="281"/>
      <c r="L310" s="243"/>
    </row>
    <row r="311" spans="5:12" s="244" customFormat="1" ht="14.25">
      <c r="E311" s="281"/>
      <c r="L311" s="243"/>
    </row>
    <row r="312" spans="5:12" s="244" customFormat="1" ht="14.25">
      <c r="E312" s="281"/>
      <c r="L312" s="243"/>
    </row>
    <row r="313" spans="5:12" s="244" customFormat="1" ht="14.25">
      <c r="E313" s="281"/>
      <c r="L313" s="243"/>
    </row>
    <row r="314" spans="5:12" s="244" customFormat="1" ht="14.25">
      <c r="E314" s="281"/>
      <c r="L314" s="243"/>
    </row>
    <row r="315" spans="5:12" s="244" customFormat="1" ht="14.25">
      <c r="E315" s="281"/>
      <c r="L315" s="243"/>
    </row>
    <row r="316" spans="5:12" s="244" customFormat="1" ht="14.25">
      <c r="E316" s="281"/>
      <c r="L316" s="243"/>
    </row>
    <row r="317" spans="5:12" s="244" customFormat="1" ht="14.25">
      <c r="E317" s="281"/>
      <c r="L317" s="243"/>
    </row>
    <row r="318" spans="5:12" s="244" customFormat="1" ht="14.25">
      <c r="E318" s="281"/>
      <c r="L318" s="243"/>
    </row>
    <row r="319" spans="5:12" s="244" customFormat="1" ht="14.25">
      <c r="E319" s="281"/>
      <c r="L319" s="243"/>
    </row>
    <row r="320" spans="5:12" s="244" customFormat="1" ht="14.25">
      <c r="E320" s="281"/>
      <c r="L320" s="243"/>
    </row>
    <row r="321" spans="5:12" s="244" customFormat="1" ht="14.25">
      <c r="E321" s="281"/>
      <c r="L321" s="243"/>
    </row>
    <row r="322" spans="5:12" s="244" customFormat="1" ht="14.25">
      <c r="E322" s="281"/>
      <c r="L322" s="243"/>
    </row>
    <row r="323" spans="5:12" s="244" customFormat="1" ht="14.25">
      <c r="E323" s="281"/>
      <c r="L323" s="243"/>
    </row>
    <row r="324" spans="5:12" s="244" customFormat="1" ht="14.25">
      <c r="E324" s="281"/>
      <c r="L324" s="243"/>
    </row>
    <row r="325" spans="5:12" s="244" customFormat="1" ht="14.25">
      <c r="E325" s="281"/>
      <c r="L325" s="243"/>
    </row>
    <row r="326" spans="5:12" s="244" customFormat="1" ht="14.25">
      <c r="E326" s="281"/>
      <c r="L326" s="243"/>
    </row>
    <row r="327" spans="5:12" s="244" customFormat="1" ht="14.25">
      <c r="E327" s="281"/>
      <c r="L327" s="243"/>
    </row>
    <row r="328" spans="5:12" s="244" customFormat="1" ht="14.25">
      <c r="E328" s="281"/>
      <c r="L328" s="243"/>
    </row>
    <row r="329" spans="5:12" s="244" customFormat="1" ht="14.25">
      <c r="E329" s="281"/>
      <c r="L329" s="243"/>
    </row>
    <row r="330" spans="5:12" s="244" customFormat="1" ht="14.25">
      <c r="E330" s="281"/>
      <c r="L330" s="243"/>
    </row>
    <row r="331" spans="5:12" s="244" customFormat="1" ht="14.25">
      <c r="E331" s="281"/>
      <c r="L331" s="243"/>
    </row>
    <row r="332" spans="5:12" s="244" customFormat="1" ht="14.25">
      <c r="E332" s="281"/>
      <c r="L332" s="243"/>
    </row>
    <row r="333" spans="5:12" s="244" customFormat="1" ht="14.25">
      <c r="E333" s="281"/>
      <c r="L333" s="243"/>
    </row>
    <row r="334" spans="5:12" s="244" customFormat="1" ht="14.25">
      <c r="E334" s="281"/>
      <c r="L334" s="243"/>
    </row>
    <row r="335" spans="5:12" s="244" customFormat="1" ht="14.25">
      <c r="E335" s="281"/>
      <c r="L335" s="243"/>
    </row>
    <row r="336" spans="5:12" s="244" customFormat="1" ht="14.25">
      <c r="E336" s="281"/>
      <c r="L336" s="243"/>
    </row>
    <row r="337" spans="5:12" s="244" customFormat="1" ht="14.25">
      <c r="E337" s="281"/>
      <c r="L337" s="243"/>
    </row>
    <row r="338" spans="5:12" s="244" customFormat="1" ht="14.25">
      <c r="E338" s="281"/>
      <c r="L338" s="243"/>
    </row>
    <row r="339" spans="5:12" s="244" customFormat="1" ht="14.25">
      <c r="E339" s="281"/>
      <c r="L339" s="243"/>
    </row>
    <row r="340" spans="5:12" s="244" customFormat="1" ht="14.25">
      <c r="E340" s="281"/>
      <c r="L340" s="243"/>
    </row>
    <row r="341" spans="5:12" s="244" customFormat="1" ht="14.25">
      <c r="E341" s="281"/>
      <c r="L341" s="243"/>
    </row>
    <row r="342" spans="5:12" s="244" customFormat="1" ht="14.25">
      <c r="E342" s="281"/>
      <c r="L342" s="243"/>
    </row>
    <row r="343" spans="5:12" s="244" customFormat="1" ht="14.25">
      <c r="E343" s="281"/>
      <c r="L343" s="243"/>
    </row>
    <row r="344" spans="5:12" s="244" customFormat="1" ht="14.25">
      <c r="E344" s="281"/>
      <c r="L344" s="243"/>
    </row>
    <row r="345" spans="5:12" s="244" customFormat="1" ht="14.25">
      <c r="E345" s="281"/>
      <c r="L345" s="243"/>
    </row>
    <row r="346" spans="5:12" s="244" customFormat="1" ht="14.25">
      <c r="E346" s="281"/>
      <c r="L346" s="243"/>
    </row>
    <row r="347" spans="5:12" s="244" customFormat="1" ht="14.25">
      <c r="E347" s="281"/>
      <c r="L347" s="243"/>
    </row>
    <row r="348" spans="5:12" s="244" customFormat="1" ht="14.25">
      <c r="E348" s="281"/>
      <c r="L348" s="243"/>
    </row>
    <row r="349" spans="5:12" s="244" customFormat="1" ht="14.25">
      <c r="E349" s="281"/>
      <c r="L349" s="243"/>
    </row>
    <row r="350" spans="5:12" s="244" customFormat="1" ht="14.25">
      <c r="E350" s="281"/>
      <c r="L350" s="243"/>
    </row>
    <row r="351" spans="5:12" s="244" customFormat="1" ht="14.25">
      <c r="E351" s="281"/>
      <c r="L351" s="243"/>
    </row>
    <row r="352" spans="5:12" s="244" customFormat="1" ht="14.25">
      <c r="E352" s="281"/>
      <c r="L352" s="243"/>
    </row>
    <row r="353" spans="5:12" s="244" customFormat="1" ht="14.25">
      <c r="E353" s="281"/>
      <c r="L353" s="243"/>
    </row>
    <row r="354" spans="5:12" s="244" customFormat="1" ht="14.25">
      <c r="E354" s="281"/>
      <c r="L354" s="243"/>
    </row>
    <row r="355" spans="5:12" s="244" customFormat="1" ht="14.25">
      <c r="E355" s="281"/>
      <c r="L355" s="243"/>
    </row>
    <row r="356" spans="5:12" s="244" customFormat="1" ht="14.25">
      <c r="E356" s="281"/>
      <c r="L356" s="243"/>
    </row>
    <row r="357" spans="5:12" s="244" customFormat="1" ht="14.25">
      <c r="E357" s="281"/>
      <c r="L357" s="243"/>
    </row>
    <row r="358" spans="5:12" s="244" customFormat="1" ht="14.25">
      <c r="E358" s="281"/>
      <c r="L358" s="243"/>
    </row>
    <row r="359" spans="5:12" s="244" customFormat="1" ht="14.25">
      <c r="E359" s="281"/>
      <c r="L359" s="243"/>
    </row>
    <row r="360" spans="5:12" s="244" customFormat="1" ht="14.25">
      <c r="E360" s="281"/>
      <c r="L360" s="243"/>
    </row>
    <row r="361" spans="5:12" s="244" customFormat="1" ht="14.25">
      <c r="E361" s="281"/>
      <c r="L361" s="243"/>
    </row>
    <row r="362" spans="5:12" s="244" customFormat="1" ht="14.25">
      <c r="E362" s="281"/>
      <c r="L362" s="243"/>
    </row>
    <row r="363" spans="5:12" s="244" customFormat="1" ht="14.25">
      <c r="E363" s="281"/>
      <c r="L363" s="243"/>
    </row>
    <row r="364" spans="5:12" s="244" customFormat="1" ht="14.25">
      <c r="E364" s="281"/>
      <c r="L364" s="243"/>
    </row>
    <row r="365" spans="5:12" s="244" customFormat="1" ht="14.25">
      <c r="E365" s="281"/>
      <c r="L365" s="243"/>
    </row>
    <row r="366" spans="5:12" s="244" customFormat="1" ht="14.25">
      <c r="E366" s="281"/>
      <c r="L366" s="243"/>
    </row>
    <row r="367" spans="5:12" s="244" customFormat="1" ht="14.25">
      <c r="E367" s="281"/>
      <c r="L367" s="243"/>
    </row>
    <row r="368" spans="5:12" s="244" customFormat="1" ht="14.25">
      <c r="E368" s="281"/>
      <c r="L368" s="243"/>
    </row>
    <row r="369" spans="5:12" s="244" customFormat="1" ht="14.25">
      <c r="E369" s="281"/>
      <c r="L369" s="243"/>
    </row>
    <row r="370" spans="5:12" s="244" customFormat="1" ht="14.25">
      <c r="E370" s="281"/>
      <c r="L370" s="243"/>
    </row>
    <row r="371" spans="5:12" s="244" customFormat="1" ht="14.25">
      <c r="E371" s="281"/>
      <c r="L371" s="243"/>
    </row>
    <row r="372" spans="5:12" s="244" customFormat="1" ht="14.25">
      <c r="E372" s="281"/>
      <c r="L372" s="243"/>
    </row>
    <row r="373" spans="5:12" s="244" customFormat="1" ht="14.25">
      <c r="E373" s="281"/>
      <c r="L373" s="243"/>
    </row>
    <row r="374" spans="5:12" s="244" customFormat="1" ht="14.25">
      <c r="E374" s="281"/>
      <c r="L374" s="243"/>
    </row>
    <row r="375" spans="5:12" s="244" customFormat="1" ht="14.25">
      <c r="E375" s="281"/>
      <c r="L375" s="243"/>
    </row>
    <row r="376" spans="5:12" s="244" customFormat="1" ht="14.25">
      <c r="E376" s="281"/>
      <c r="L376" s="243"/>
    </row>
    <row r="377" spans="5:12" s="244" customFormat="1" ht="14.25">
      <c r="E377" s="281"/>
      <c r="L377" s="243"/>
    </row>
    <row r="378" spans="5:12" s="244" customFormat="1" ht="14.25">
      <c r="E378" s="281"/>
      <c r="L378" s="243"/>
    </row>
    <row r="379" spans="5:12" s="244" customFormat="1" ht="14.25">
      <c r="E379" s="281"/>
      <c r="L379" s="243"/>
    </row>
    <row r="380" spans="5:12" s="244" customFormat="1" ht="14.25">
      <c r="E380" s="281"/>
      <c r="L380" s="243"/>
    </row>
    <row r="381" spans="5:12" s="244" customFormat="1" ht="14.25">
      <c r="E381" s="281"/>
      <c r="L381" s="243"/>
    </row>
    <row r="382" spans="5:12" s="244" customFormat="1" ht="14.25">
      <c r="E382" s="281"/>
      <c r="L382" s="243"/>
    </row>
    <row r="383" spans="5:12" s="244" customFormat="1" ht="14.25">
      <c r="E383" s="281"/>
      <c r="L383" s="243"/>
    </row>
    <row r="384" spans="5:12" s="244" customFormat="1" ht="14.25">
      <c r="E384" s="281"/>
      <c r="L384" s="243"/>
    </row>
    <row r="385" spans="5:12" s="244" customFormat="1" ht="14.25">
      <c r="E385" s="281"/>
      <c r="L385" s="243"/>
    </row>
    <row r="386" spans="5:12" s="244" customFormat="1" ht="14.25">
      <c r="E386" s="281"/>
      <c r="L386" s="243"/>
    </row>
    <row r="387" spans="5:12" s="244" customFormat="1" ht="14.25">
      <c r="E387" s="281"/>
      <c r="L387" s="243"/>
    </row>
    <row r="388" spans="5:12" s="244" customFormat="1" ht="14.25">
      <c r="E388" s="281"/>
      <c r="L388" s="243"/>
    </row>
    <row r="389" spans="5:12" s="244" customFormat="1" ht="14.25">
      <c r="E389" s="281"/>
      <c r="L389" s="243"/>
    </row>
    <row r="390" spans="5:12" s="244" customFormat="1" ht="14.25">
      <c r="E390" s="281"/>
      <c r="L390" s="243"/>
    </row>
    <row r="391" spans="5:12" s="244" customFormat="1" ht="14.25">
      <c r="E391" s="281"/>
      <c r="L391" s="243"/>
    </row>
    <row r="392" spans="5:12" s="244" customFormat="1" ht="14.25">
      <c r="E392" s="281"/>
      <c r="L392" s="243"/>
    </row>
    <row r="393" spans="5:12" s="244" customFormat="1" ht="14.25">
      <c r="E393" s="281"/>
      <c r="L393" s="243"/>
    </row>
    <row r="394" spans="5:12" s="244" customFormat="1" ht="14.25">
      <c r="E394" s="281"/>
      <c r="L394" s="243"/>
    </row>
    <row r="395" spans="5:12" s="244" customFormat="1" ht="14.25">
      <c r="E395" s="281"/>
      <c r="L395" s="243"/>
    </row>
    <row r="396" spans="5:12" s="244" customFormat="1" ht="14.25">
      <c r="E396" s="281"/>
      <c r="L396" s="243"/>
    </row>
    <row r="397" spans="5:12" s="244" customFormat="1" ht="14.25">
      <c r="E397" s="281"/>
      <c r="L397" s="243"/>
    </row>
    <row r="398" spans="5:12" s="244" customFormat="1" ht="14.25">
      <c r="E398" s="281"/>
      <c r="L398" s="243"/>
    </row>
    <row r="399" spans="5:12" s="244" customFormat="1" ht="14.25">
      <c r="E399" s="281"/>
      <c r="L399" s="243"/>
    </row>
    <row r="400" spans="5:12" s="244" customFormat="1" ht="14.25">
      <c r="E400" s="281"/>
      <c r="L400" s="243"/>
    </row>
    <row r="401" spans="5:12" s="244" customFormat="1" ht="14.25">
      <c r="E401" s="281"/>
      <c r="L401" s="243"/>
    </row>
    <row r="402" spans="5:12" s="244" customFormat="1" ht="14.25">
      <c r="E402" s="281"/>
      <c r="L402" s="243"/>
    </row>
    <row r="403" spans="5:12" s="244" customFormat="1" ht="14.25">
      <c r="E403" s="281"/>
      <c r="L403" s="243"/>
    </row>
    <row r="404" spans="5:12" s="244" customFormat="1" ht="14.25">
      <c r="E404" s="281"/>
      <c r="L404" s="243"/>
    </row>
    <row r="405" spans="5:12" s="244" customFormat="1" ht="14.25">
      <c r="E405" s="281"/>
      <c r="L405" s="243"/>
    </row>
    <row r="406" spans="5:12" s="244" customFormat="1" ht="14.25">
      <c r="E406" s="281"/>
      <c r="L406" s="243"/>
    </row>
    <row r="407" spans="5:12" s="244" customFormat="1" ht="14.25">
      <c r="E407" s="281"/>
      <c r="L407" s="243"/>
    </row>
    <row r="408" spans="5:12" s="244" customFormat="1" ht="14.25">
      <c r="E408" s="281"/>
      <c r="L408" s="243"/>
    </row>
    <row r="409" spans="5:12" s="244" customFormat="1" ht="14.25">
      <c r="E409" s="281"/>
      <c r="L409" s="243"/>
    </row>
    <row r="410" spans="5:12" s="244" customFormat="1" ht="14.25">
      <c r="E410" s="281"/>
      <c r="L410" s="243"/>
    </row>
    <row r="411" spans="5:12" s="244" customFormat="1" ht="14.25">
      <c r="E411" s="281"/>
      <c r="L411" s="243"/>
    </row>
    <row r="412" spans="5:12" s="244" customFormat="1" ht="14.25">
      <c r="E412" s="281"/>
      <c r="L412" s="243"/>
    </row>
    <row r="413" spans="5:12" s="244" customFormat="1" ht="14.25">
      <c r="E413" s="281"/>
      <c r="L413" s="243"/>
    </row>
    <row r="414" spans="5:12" s="244" customFormat="1" ht="14.25">
      <c r="E414" s="281"/>
      <c r="L414" s="243"/>
    </row>
    <row r="415" spans="5:12" s="244" customFormat="1" ht="14.25">
      <c r="E415" s="281"/>
      <c r="L415" s="243"/>
    </row>
    <row r="416" spans="5:12" s="244" customFormat="1" ht="14.25">
      <c r="E416" s="281"/>
      <c r="L416" s="243"/>
    </row>
    <row r="417" spans="5:12" s="244" customFormat="1" ht="14.25">
      <c r="E417" s="281"/>
      <c r="L417" s="243"/>
    </row>
    <row r="418" spans="5:12" s="244" customFormat="1" ht="14.25">
      <c r="E418" s="281"/>
      <c r="L418" s="243"/>
    </row>
    <row r="419" spans="5:12" s="244" customFormat="1" ht="14.25">
      <c r="E419" s="281"/>
      <c r="L419" s="243"/>
    </row>
    <row r="420" spans="5:12" s="244" customFormat="1" ht="14.25">
      <c r="E420" s="281"/>
      <c r="L420" s="243"/>
    </row>
    <row r="421" spans="5:12" s="244" customFormat="1" ht="14.25">
      <c r="E421" s="281"/>
      <c r="L421" s="243"/>
    </row>
    <row r="422" spans="5:12" s="244" customFormat="1" ht="14.25">
      <c r="E422" s="281"/>
      <c r="L422" s="243"/>
    </row>
    <row r="423" spans="5:12" s="244" customFormat="1" ht="14.25">
      <c r="E423" s="281"/>
      <c r="L423" s="243"/>
    </row>
    <row r="424" spans="5:12" s="244" customFormat="1" ht="14.25">
      <c r="E424" s="281"/>
      <c r="L424" s="243"/>
    </row>
    <row r="425" spans="5:12" s="244" customFormat="1" ht="14.25">
      <c r="E425" s="281"/>
      <c r="L425" s="243"/>
    </row>
    <row r="426" spans="5:12" s="244" customFormat="1" ht="14.25">
      <c r="E426" s="281"/>
      <c r="L426" s="243"/>
    </row>
    <row r="427" spans="5:12" s="244" customFormat="1" ht="14.25">
      <c r="E427" s="281"/>
      <c r="L427" s="243"/>
    </row>
    <row r="428" spans="5:12" s="244" customFormat="1" ht="14.25">
      <c r="E428" s="281"/>
      <c r="L428" s="243"/>
    </row>
    <row r="429" spans="5:12" s="244" customFormat="1" ht="14.25">
      <c r="E429" s="281"/>
      <c r="L429" s="243"/>
    </row>
    <row r="430" spans="5:12" s="244" customFormat="1" ht="14.25">
      <c r="E430" s="281"/>
      <c r="L430" s="243"/>
    </row>
    <row r="431" spans="5:12" s="244" customFormat="1" ht="14.25">
      <c r="E431" s="281"/>
      <c r="L431" s="243"/>
    </row>
    <row r="432" spans="5:12" s="244" customFormat="1" ht="14.25">
      <c r="E432" s="281"/>
      <c r="L432" s="243"/>
    </row>
    <row r="433" spans="5:12" s="244" customFormat="1" ht="14.25">
      <c r="E433" s="281"/>
      <c r="L433" s="243"/>
    </row>
    <row r="434" spans="5:12" s="244" customFormat="1" ht="14.25">
      <c r="E434" s="281"/>
      <c r="L434" s="243"/>
    </row>
    <row r="435" spans="5:12" s="244" customFormat="1" ht="14.25">
      <c r="E435" s="281"/>
      <c r="L435" s="243"/>
    </row>
    <row r="436" spans="5:12" s="244" customFormat="1" ht="14.25">
      <c r="E436" s="281"/>
      <c r="L436" s="243"/>
    </row>
    <row r="437" spans="5:12" s="244" customFormat="1" ht="14.25">
      <c r="E437" s="281"/>
      <c r="L437" s="243"/>
    </row>
    <row r="438" spans="5:12" s="244" customFormat="1" ht="14.25">
      <c r="E438" s="281"/>
      <c r="L438" s="243"/>
    </row>
    <row r="439" spans="5:12" s="244" customFormat="1" ht="14.25">
      <c r="E439" s="281"/>
      <c r="L439" s="243"/>
    </row>
    <row r="440" spans="5:12" s="244" customFormat="1" ht="14.25">
      <c r="E440" s="281"/>
      <c r="L440" s="243"/>
    </row>
    <row r="441" spans="5:12" s="244" customFormat="1" ht="14.25">
      <c r="E441" s="281"/>
      <c r="L441" s="243"/>
    </row>
    <row r="442" spans="5:12" s="244" customFormat="1" ht="14.25">
      <c r="E442" s="281"/>
      <c r="L442" s="243"/>
    </row>
    <row r="443" spans="5:12" s="244" customFormat="1" ht="14.25">
      <c r="E443" s="281"/>
      <c r="L443" s="243"/>
    </row>
    <row r="444" spans="5:12" s="244" customFormat="1" ht="14.25">
      <c r="E444" s="281"/>
      <c r="L444" s="243"/>
    </row>
    <row r="445" spans="5:12" s="244" customFormat="1" ht="14.25">
      <c r="E445" s="281"/>
      <c r="L445" s="243"/>
    </row>
    <row r="446" spans="5:12" s="244" customFormat="1" ht="14.25">
      <c r="E446" s="281"/>
      <c r="L446" s="243"/>
    </row>
    <row r="447" spans="5:12" s="244" customFormat="1" ht="14.25">
      <c r="E447" s="281"/>
      <c r="L447" s="243"/>
    </row>
    <row r="448" spans="5:12" s="244" customFormat="1" ht="14.25">
      <c r="E448" s="281"/>
      <c r="L448" s="243"/>
    </row>
    <row r="449" spans="5:12" s="244" customFormat="1" ht="14.25">
      <c r="E449" s="281"/>
      <c r="L449" s="243"/>
    </row>
    <row r="450" spans="5:12" s="244" customFormat="1" ht="14.25">
      <c r="E450" s="281"/>
      <c r="L450" s="243"/>
    </row>
    <row r="451" spans="5:12" s="244" customFormat="1" ht="14.25">
      <c r="E451" s="281"/>
      <c r="L451" s="243"/>
    </row>
    <row r="452" spans="5:12" s="244" customFormat="1" ht="14.25">
      <c r="E452" s="281"/>
      <c r="L452" s="243"/>
    </row>
    <row r="453" spans="5:12" s="244" customFormat="1" ht="14.25">
      <c r="E453" s="281"/>
      <c r="L453" s="243"/>
    </row>
    <row r="454" spans="5:12" s="244" customFormat="1" ht="14.25">
      <c r="E454" s="281"/>
      <c r="L454" s="243"/>
    </row>
    <row r="455" spans="5:12" s="244" customFormat="1" ht="14.25">
      <c r="E455" s="281"/>
      <c r="L455" s="243"/>
    </row>
    <row r="456" spans="5:12" s="244" customFormat="1" ht="14.25">
      <c r="E456" s="281"/>
      <c r="L456" s="243"/>
    </row>
    <row r="457" spans="5:12" s="244" customFormat="1" ht="14.25">
      <c r="E457" s="281"/>
      <c r="L457" s="243"/>
    </row>
    <row r="458" spans="5:12" s="244" customFormat="1" ht="14.25">
      <c r="E458" s="281"/>
      <c r="L458" s="243"/>
    </row>
    <row r="459" spans="5:12" s="244" customFormat="1" ht="14.25">
      <c r="E459" s="281"/>
      <c r="L459" s="243"/>
    </row>
    <row r="460" spans="5:12" s="244" customFormat="1" ht="14.25">
      <c r="E460" s="281"/>
      <c r="L460" s="243"/>
    </row>
    <row r="461" spans="5:12" s="244" customFormat="1" ht="14.25">
      <c r="E461" s="281"/>
      <c r="L461" s="243"/>
    </row>
    <row r="462" spans="5:12" s="244" customFormat="1" ht="14.25">
      <c r="E462" s="281"/>
      <c r="L462" s="243"/>
    </row>
    <row r="463" spans="5:12" s="244" customFormat="1" ht="14.25">
      <c r="E463" s="281"/>
      <c r="L463" s="243"/>
    </row>
    <row r="464" spans="5:12" s="244" customFormat="1" ht="14.25">
      <c r="E464" s="281"/>
      <c r="L464" s="243"/>
    </row>
    <row r="465" spans="5:12" s="244" customFormat="1" ht="14.25">
      <c r="E465" s="281"/>
      <c r="L465" s="243"/>
    </row>
    <row r="466" spans="5:12" s="244" customFormat="1" ht="14.25">
      <c r="E466" s="281"/>
      <c r="L466" s="243"/>
    </row>
    <row r="467" spans="5:12" s="244" customFormat="1" ht="14.25">
      <c r="E467" s="281"/>
      <c r="L467" s="243"/>
    </row>
    <row r="468" spans="5:12" s="244" customFormat="1" ht="14.25">
      <c r="E468" s="281"/>
      <c r="L468" s="243"/>
    </row>
    <row r="469" spans="5:12" s="244" customFormat="1" ht="14.25">
      <c r="E469" s="281"/>
      <c r="L469" s="243"/>
    </row>
    <row r="470" spans="5:12" s="244" customFormat="1" ht="14.25">
      <c r="E470" s="281"/>
      <c r="L470" s="243"/>
    </row>
    <row r="471" spans="5:12" s="244" customFormat="1" ht="14.25">
      <c r="E471" s="281"/>
      <c r="L471" s="243"/>
    </row>
    <row r="472" spans="5:12" s="244" customFormat="1" ht="14.25">
      <c r="E472" s="281"/>
      <c r="L472" s="243"/>
    </row>
    <row r="473" spans="5:12" s="244" customFormat="1" ht="14.25">
      <c r="E473" s="281"/>
      <c r="L473" s="243"/>
    </row>
    <row r="474" spans="5:12" s="244" customFormat="1" ht="14.25">
      <c r="E474" s="281"/>
      <c r="L474" s="243"/>
    </row>
    <row r="475" spans="5:12" s="244" customFormat="1" ht="14.25">
      <c r="E475" s="281"/>
      <c r="L475" s="243"/>
    </row>
    <row r="476" spans="5:12" s="244" customFormat="1" ht="14.25">
      <c r="E476" s="281"/>
      <c r="L476" s="243"/>
    </row>
    <row r="477" spans="5:12" s="244" customFormat="1" ht="14.25">
      <c r="E477" s="281"/>
      <c r="L477" s="243"/>
    </row>
    <row r="478" spans="5:12" s="244" customFormat="1" ht="14.25">
      <c r="E478" s="281"/>
      <c r="L478" s="243"/>
    </row>
    <row r="479" spans="5:12" s="244" customFormat="1" ht="14.25">
      <c r="E479" s="281"/>
      <c r="L479" s="243"/>
    </row>
    <row r="480" spans="5:12" s="244" customFormat="1" ht="14.25">
      <c r="E480" s="281"/>
      <c r="L480" s="243"/>
    </row>
    <row r="481" spans="5:12" s="244" customFormat="1" ht="14.25">
      <c r="E481" s="281"/>
      <c r="L481" s="243"/>
    </row>
    <row r="482" spans="5:12" s="244" customFormat="1" ht="14.25">
      <c r="E482" s="281"/>
      <c r="L482" s="243"/>
    </row>
    <row r="483" spans="5:12" s="244" customFormat="1" ht="14.25">
      <c r="E483" s="281"/>
      <c r="L483" s="243"/>
    </row>
    <row r="484" spans="5:12" s="244" customFormat="1" ht="14.25">
      <c r="E484" s="281"/>
      <c r="L484" s="243"/>
    </row>
    <row r="485" spans="5:12" s="244" customFormat="1" ht="14.25">
      <c r="E485" s="281"/>
      <c r="L485" s="243"/>
    </row>
    <row r="486" spans="5:12" s="244" customFormat="1" ht="14.25">
      <c r="E486" s="281"/>
      <c r="L486" s="243"/>
    </row>
    <row r="487" spans="5:12" s="244" customFormat="1" ht="14.25">
      <c r="E487" s="281"/>
      <c r="L487" s="243"/>
    </row>
    <row r="488" spans="5:12" s="244" customFormat="1" ht="14.25">
      <c r="E488" s="281"/>
      <c r="L488" s="243"/>
    </row>
    <row r="489" spans="5:12" s="244" customFormat="1" ht="14.25">
      <c r="E489" s="281"/>
      <c r="L489" s="243"/>
    </row>
    <row r="490" spans="5:12" s="244" customFormat="1" ht="14.25">
      <c r="E490" s="281"/>
      <c r="L490" s="243"/>
    </row>
    <row r="491" spans="5:12" s="244" customFormat="1" ht="14.25">
      <c r="E491" s="281"/>
      <c r="L491" s="243"/>
    </row>
    <row r="492" spans="5:12" s="244" customFormat="1" ht="14.25">
      <c r="E492" s="281"/>
      <c r="L492" s="243"/>
    </row>
    <row r="493" spans="5:12" s="244" customFormat="1" ht="14.25">
      <c r="E493" s="281"/>
      <c r="L493" s="243"/>
    </row>
    <row r="494" spans="5:12" s="244" customFormat="1" ht="14.25">
      <c r="E494" s="281"/>
      <c r="L494" s="243"/>
    </row>
    <row r="495" spans="5:12" s="244" customFormat="1" ht="14.25">
      <c r="E495" s="281"/>
      <c r="L495" s="243"/>
    </row>
    <row r="496" spans="5:12" s="244" customFormat="1" ht="14.25">
      <c r="E496" s="281"/>
      <c r="L496" s="243"/>
    </row>
    <row r="497" spans="5:12" s="244" customFormat="1" ht="14.25">
      <c r="E497" s="281"/>
      <c r="L497" s="243"/>
    </row>
    <row r="498" spans="5:12" s="244" customFormat="1" ht="14.25">
      <c r="E498" s="281"/>
      <c r="L498" s="243"/>
    </row>
    <row r="499" spans="5:12" s="244" customFormat="1" ht="14.25">
      <c r="E499" s="281"/>
      <c r="L499" s="243"/>
    </row>
    <row r="500" spans="5:12" s="244" customFormat="1" ht="14.25">
      <c r="E500" s="281"/>
      <c r="L500" s="243"/>
    </row>
    <row r="501" spans="5:12" s="244" customFormat="1" ht="14.25">
      <c r="E501" s="281"/>
      <c r="L501" s="243"/>
    </row>
    <row r="502" spans="5:12" s="244" customFormat="1" ht="14.25">
      <c r="E502" s="281"/>
      <c r="L502" s="243"/>
    </row>
    <row r="503" spans="5:12" s="244" customFormat="1" ht="14.25">
      <c r="E503" s="281"/>
      <c r="L503" s="243"/>
    </row>
    <row r="504" spans="5:12" s="244" customFormat="1" ht="14.25">
      <c r="E504" s="281"/>
      <c r="L504" s="243"/>
    </row>
    <row r="505" spans="5:12" s="244" customFormat="1" ht="14.25">
      <c r="E505" s="281"/>
      <c r="L505" s="243"/>
    </row>
    <row r="506" spans="5:12" s="244" customFormat="1" ht="14.25">
      <c r="E506" s="281"/>
      <c r="L506" s="243"/>
    </row>
    <row r="507" spans="5:12" s="244" customFormat="1" ht="14.25">
      <c r="E507" s="281"/>
      <c r="L507" s="243"/>
    </row>
    <row r="508" spans="5:12" s="244" customFormat="1" ht="14.25">
      <c r="E508" s="281"/>
      <c r="L508" s="243"/>
    </row>
    <row r="509" spans="5:12" s="244" customFormat="1" ht="14.25">
      <c r="E509" s="281"/>
      <c r="L509" s="243"/>
    </row>
    <row r="510" spans="5:12" s="244" customFormat="1" ht="14.25">
      <c r="E510" s="281"/>
      <c r="L510" s="243"/>
    </row>
    <row r="511" spans="5:12" s="244" customFormat="1" ht="14.25">
      <c r="E511" s="281"/>
      <c r="L511" s="243"/>
    </row>
    <row r="512" spans="5:12" s="244" customFormat="1" ht="14.25">
      <c r="E512" s="281"/>
      <c r="L512" s="243"/>
    </row>
    <row r="513" spans="5:12" s="244" customFormat="1" ht="14.25">
      <c r="E513" s="281"/>
      <c r="L513" s="243"/>
    </row>
    <row r="514" spans="5:12" s="244" customFormat="1" ht="14.25">
      <c r="E514" s="281"/>
      <c r="L514" s="243"/>
    </row>
    <row r="515" spans="5:12" s="244" customFormat="1" ht="14.25">
      <c r="E515" s="281"/>
      <c r="L515" s="243"/>
    </row>
    <row r="516" spans="5:12" s="244" customFormat="1" ht="14.25">
      <c r="E516" s="281"/>
      <c r="L516" s="243"/>
    </row>
    <row r="517" spans="5:12" s="244" customFormat="1" ht="14.25">
      <c r="E517" s="281"/>
      <c r="L517" s="243"/>
    </row>
    <row r="518" spans="5:12" s="244" customFormat="1" ht="14.25">
      <c r="E518" s="281"/>
      <c r="L518" s="243"/>
    </row>
    <row r="519" spans="5:12" s="244" customFormat="1" ht="14.25">
      <c r="E519" s="281"/>
      <c r="L519" s="243"/>
    </row>
    <row r="520" spans="5:12" s="244" customFormat="1" ht="14.25">
      <c r="E520" s="281"/>
      <c r="L520" s="243"/>
    </row>
    <row r="521" spans="5:12" s="244" customFormat="1" ht="14.25">
      <c r="E521" s="281"/>
      <c r="L521" s="243"/>
    </row>
    <row r="522" spans="5:12" s="244" customFormat="1" ht="14.25">
      <c r="E522" s="281"/>
      <c r="L522" s="243"/>
    </row>
    <row r="523" spans="5:12" s="244" customFormat="1" ht="14.25">
      <c r="E523" s="281"/>
      <c r="L523" s="243"/>
    </row>
    <row r="524" spans="5:12" s="244" customFormat="1" ht="14.25">
      <c r="E524" s="281"/>
      <c r="L524" s="243"/>
    </row>
    <row r="525" spans="5:12" s="244" customFormat="1" ht="14.25">
      <c r="E525" s="281"/>
      <c r="L525" s="243"/>
    </row>
    <row r="526" spans="5:12" s="244" customFormat="1" ht="14.25">
      <c r="E526" s="281"/>
      <c r="L526" s="243"/>
    </row>
    <row r="527" spans="5:12" s="244" customFormat="1" ht="14.25">
      <c r="E527" s="281"/>
      <c r="L527" s="243"/>
    </row>
    <row r="528" spans="5:12" s="244" customFormat="1" ht="14.25">
      <c r="E528" s="281"/>
      <c r="L528" s="243"/>
    </row>
    <row r="529" spans="5:12" s="244" customFormat="1" ht="14.25">
      <c r="E529" s="281"/>
      <c r="L529" s="243"/>
    </row>
    <row r="530" spans="5:12" s="244" customFormat="1" ht="14.25">
      <c r="E530" s="281"/>
      <c r="L530" s="243"/>
    </row>
    <row r="531" spans="5:12" s="244" customFormat="1" ht="14.25">
      <c r="E531" s="281"/>
      <c r="L531" s="243"/>
    </row>
    <row r="532" spans="5:12" s="244" customFormat="1" ht="14.25">
      <c r="E532" s="281"/>
      <c r="L532" s="243"/>
    </row>
    <row r="533" spans="5:12" s="244" customFormat="1" ht="14.25">
      <c r="E533" s="281"/>
      <c r="L533" s="243"/>
    </row>
    <row r="534" spans="5:12" s="244" customFormat="1" ht="14.25">
      <c r="E534" s="281"/>
      <c r="L534" s="243"/>
    </row>
    <row r="535" spans="5:12" s="244" customFormat="1" ht="14.25">
      <c r="E535" s="281"/>
      <c r="L535" s="243"/>
    </row>
    <row r="536" spans="5:12" s="244" customFormat="1" ht="14.25">
      <c r="E536" s="281"/>
      <c r="L536" s="243"/>
    </row>
    <row r="537" spans="5:12" s="244" customFormat="1" ht="14.25">
      <c r="E537" s="281"/>
      <c r="L537" s="243"/>
    </row>
    <row r="538" spans="5:12" s="244" customFormat="1" ht="14.25">
      <c r="E538" s="281"/>
      <c r="L538" s="243"/>
    </row>
    <row r="539" spans="5:12" s="244" customFormat="1" ht="14.25">
      <c r="E539" s="281"/>
      <c r="L539" s="243"/>
    </row>
    <row r="540" spans="5:12" s="244" customFormat="1" ht="14.25">
      <c r="E540" s="281"/>
      <c r="L540" s="243"/>
    </row>
    <row r="541" spans="5:12" s="244" customFormat="1" ht="14.25">
      <c r="E541" s="281"/>
      <c r="L541" s="243"/>
    </row>
    <row r="542" spans="5:12" s="244" customFormat="1" ht="14.25">
      <c r="E542" s="281"/>
      <c r="L542" s="243"/>
    </row>
    <row r="543" spans="5:12" s="244" customFormat="1" ht="14.25">
      <c r="E543" s="281"/>
      <c r="L543" s="243"/>
    </row>
    <row r="544" spans="5:12" s="244" customFormat="1" ht="14.25">
      <c r="E544" s="281"/>
      <c r="L544" s="243"/>
    </row>
    <row r="545" spans="5:12" s="244" customFormat="1" ht="14.25">
      <c r="E545" s="281"/>
      <c r="L545" s="243"/>
    </row>
    <row r="546" spans="5:12" s="244" customFormat="1" ht="14.25">
      <c r="E546" s="281"/>
      <c r="L546" s="243"/>
    </row>
    <row r="547" spans="5:12" s="244" customFormat="1" ht="14.25">
      <c r="E547" s="281"/>
      <c r="L547" s="243"/>
    </row>
    <row r="548" spans="5:12" s="244" customFormat="1" ht="14.25">
      <c r="E548" s="281"/>
      <c r="L548" s="243"/>
    </row>
    <row r="549" spans="5:12" s="244" customFormat="1" ht="14.25">
      <c r="E549" s="281"/>
      <c r="L549" s="243"/>
    </row>
    <row r="550" spans="5:12" s="244" customFormat="1" ht="14.25">
      <c r="E550" s="281"/>
      <c r="L550" s="243"/>
    </row>
    <row r="551" spans="5:12" s="244" customFormat="1" ht="14.25">
      <c r="E551" s="281"/>
      <c r="L551" s="243"/>
    </row>
    <row r="552" spans="5:12" s="244" customFormat="1" ht="14.25">
      <c r="E552" s="281"/>
      <c r="L552" s="243"/>
    </row>
    <row r="553" spans="5:12" s="244" customFormat="1" ht="14.25">
      <c r="E553" s="281"/>
      <c r="L553" s="243"/>
    </row>
    <row r="554" spans="5:12" s="244" customFormat="1" ht="14.25">
      <c r="E554" s="281"/>
      <c r="L554" s="243"/>
    </row>
    <row r="555" spans="5:12" s="244" customFormat="1" ht="14.25">
      <c r="E555" s="281"/>
      <c r="L555" s="243"/>
    </row>
    <row r="556" spans="5:12" s="244" customFormat="1" ht="14.25">
      <c r="E556" s="281"/>
      <c r="L556" s="243"/>
    </row>
    <row r="557" spans="5:12" s="244" customFormat="1" ht="14.25">
      <c r="E557" s="281"/>
      <c r="L557" s="243"/>
    </row>
    <row r="558" spans="5:12" s="244" customFormat="1" ht="14.25">
      <c r="E558" s="281"/>
      <c r="L558" s="243"/>
    </row>
    <row r="559" spans="5:12" s="244" customFormat="1" ht="14.25">
      <c r="E559" s="281"/>
      <c r="L559" s="243"/>
    </row>
    <row r="560" spans="5:12" s="244" customFormat="1" ht="14.25">
      <c r="E560" s="281"/>
      <c r="L560" s="243"/>
    </row>
    <row r="561" spans="5:12" s="244" customFormat="1" ht="14.25">
      <c r="E561" s="281"/>
      <c r="L561" s="243"/>
    </row>
    <row r="562" spans="5:12" s="244" customFormat="1" ht="14.25">
      <c r="E562" s="281"/>
      <c r="L562" s="243"/>
    </row>
    <row r="563" spans="5:12" s="244" customFormat="1" ht="14.25">
      <c r="E563" s="281"/>
      <c r="L563" s="243"/>
    </row>
    <row r="564" spans="5:12" s="244" customFormat="1" ht="14.25">
      <c r="E564" s="281"/>
      <c r="L564" s="243"/>
    </row>
    <row r="565" spans="5:12" s="244" customFormat="1" ht="14.25">
      <c r="E565" s="281"/>
      <c r="L565" s="243"/>
    </row>
    <row r="566" spans="5:12" s="244" customFormat="1" ht="14.25">
      <c r="E566" s="281"/>
      <c r="L566" s="243"/>
    </row>
    <row r="567" spans="5:12" s="244" customFormat="1" ht="14.25">
      <c r="E567" s="281"/>
      <c r="L567" s="243"/>
    </row>
    <row r="568" spans="5:12" s="244" customFormat="1" ht="14.25">
      <c r="E568" s="281"/>
      <c r="L568" s="243"/>
    </row>
    <row r="569" spans="5:12" s="244" customFormat="1" ht="14.25">
      <c r="E569" s="281"/>
      <c r="L569" s="243"/>
    </row>
    <row r="570" spans="5:12" s="244" customFormat="1" ht="14.25">
      <c r="E570" s="281"/>
      <c r="L570" s="243"/>
    </row>
    <row r="571" spans="5:12" s="244" customFormat="1" ht="14.25">
      <c r="E571" s="281"/>
      <c r="L571" s="243"/>
    </row>
    <row r="572" spans="5:12" s="244" customFormat="1" ht="14.25">
      <c r="E572" s="281"/>
      <c r="L572" s="243"/>
    </row>
    <row r="573" spans="5:12" s="244" customFormat="1" ht="14.25">
      <c r="E573" s="281"/>
      <c r="L573" s="243"/>
    </row>
    <row r="574" spans="5:12" s="244" customFormat="1" ht="14.25">
      <c r="E574" s="281"/>
      <c r="L574" s="243"/>
    </row>
    <row r="575" spans="5:12" s="244" customFormat="1" ht="14.25">
      <c r="E575" s="281"/>
      <c r="L575" s="243"/>
    </row>
    <row r="576" spans="5:12" s="244" customFormat="1" ht="14.25">
      <c r="E576" s="281"/>
      <c r="L576" s="243"/>
    </row>
    <row r="577" spans="5:12" s="244" customFormat="1" ht="14.25">
      <c r="E577" s="281"/>
      <c r="L577" s="243"/>
    </row>
    <row r="578" spans="5:12" s="244" customFormat="1" ht="14.25">
      <c r="E578" s="281"/>
      <c r="L578" s="243"/>
    </row>
    <row r="579" spans="5:12" s="244" customFormat="1" ht="14.25">
      <c r="E579" s="281"/>
      <c r="L579" s="243"/>
    </row>
    <row r="580" spans="5:12" s="244" customFormat="1" ht="14.25">
      <c r="E580" s="281"/>
      <c r="L580" s="243"/>
    </row>
    <row r="581" spans="5:12" s="244" customFormat="1" ht="14.25">
      <c r="E581" s="281"/>
      <c r="L581" s="243"/>
    </row>
    <row r="582" spans="5:12" s="244" customFormat="1" ht="14.25">
      <c r="E582" s="281"/>
      <c r="L582" s="243"/>
    </row>
    <row r="583" spans="5:12" s="244" customFormat="1" ht="14.25">
      <c r="E583" s="281"/>
      <c r="L583" s="243"/>
    </row>
    <row r="584" spans="5:12" s="244" customFormat="1" ht="14.25">
      <c r="E584" s="281"/>
      <c r="L584" s="243"/>
    </row>
    <row r="585" spans="5:12" s="244" customFormat="1" ht="14.25">
      <c r="E585" s="281"/>
      <c r="L585" s="243"/>
    </row>
    <row r="586" spans="5:12" s="244" customFormat="1" ht="14.25">
      <c r="E586" s="281"/>
      <c r="L586" s="243"/>
    </row>
    <row r="587" spans="5:12" s="244" customFormat="1" ht="14.25">
      <c r="E587" s="281"/>
      <c r="L587" s="243"/>
    </row>
    <row r="588" spans="5:12" s="244" customFormat="1" ht="14.25">
      <c r="E588" s="281"/>
      <c r="L588" s="243"/>
    </row>
    <row r="589" spans="5:12" s="244" customFormat="1" ht="14.25">
      <c r="E589" s="281"/>
      <c r="L589" s="243"/>
    </row>
    <row r="590" spans="5:12" s="244" customFormat="1" ht="14.25">
      <c r="E590" s="281"/>
      <c r="L590" s="243"/>
    </row>
    <row r="591" spans="5:12" s="244" customFormat="1" ht="14.25">
      <c r="E591" s="281"/>
      <c r="L591" s="243"/>
    </row>
    <row r="592" spans="5:12" s="244" customFormat="1" ht="14.25">
      <c r="E592" s="281"/>
      <c r="L592" s="243"/>
    </row>
    <row r="593" spans="5:12" s="244" customFormat="1" ht="14.25">
      <c r="E593" s="281"/>
      <c r="L593" s="243"/>
    </row>
    <row r="594" spans="5:12" s="244" customFormat="1" ht="14.25">
      <c r="E594" s="281"/>
      <c r="L594" s="243"/>
    </row>
    <row r="595" spans="5:12" s="244" customFormat="1" ht="14.25">
      <c r="E595" s="281"/>
      <c r="L595" s="243"/>
    </row>
    <row r="596" spans="5:12" s="244" customFormat="1" ht="14.25">
      <c r="E596" s="281"/>
      <c r="L596" s="243"/>
    </row>
    <row r="597" spans="5:12" s="244" customFormat="1" ht="14.25">
      <c r="E597" s="281"/>
      <c r="L597" s="243"/>
    </row>
    <row r="598" spans="5:12" s="244" customFormat="1" ht="14.25">
      <c r="E598" s="281"/>
      <c r="L598" s="243"/>
    </row>
    <row r="599" spans="5:12" s="244" customFormat="1" ht="14.25">
      <c r="E599" s="281"/>
      <c r="L599" s="243"/>
    </row>
    <row r="600" spans="5:12" s="244" customFormat="1" ht="14.25">
      <c r="E600" s="281"/>
      <c r="L600" s="243"/>
    </row>
    <row r="601" spans="5:12" s="244" customFormat="1" ht="14.25">
      <c r="E601" s="281"/>
      <c r="L601" s="243"/>
    </row>
    <row r="602" spans="5:12" s="244" customFormat="1" ht="14.25">
      <c r="E602" s="281"/>
      <c r="L602" s="243"/>
    </row>
    <row r="603" spans="5:12" s="244" customFormat="1" ht="14.25">
      <c r="E603" s="281"/>
      <c r="L603" s="243"/>
    </row>
    <row r="604" spans="5:12" s="244" customFormat="1" ht="14.25">
      <c r="E604" s="281"/>
      <c r="L604" s="243"/>
    </row>
    <row r="605" spans="5:12" s="244" customFormat="1" ht="14.25">
      <c r="E605" s="281"/>
      <c r="L605" s="243"/>
    </row>
    <row r="606" spans="5:12" s="244" customFormat="1" ht="14.25">
      <c r="E606" s="281"/>
      <c r="L606" s="243"/>
    </row>
    <row r="607" spans="5:12" s="244" customFormat="1" ht="14.25">
      <c r="E607" s="281"/>
      <c r="L607" s="243"/>
    </row>
    <row r="608" spans="5:12" s="244" customFormat="1" ht="14.25">
      <c r="E608" s="281"/>
      <c r="L608" s="243"/>
    </row>
    <row r="609" spans="5:12" s="244" customFormat="1" ht="14.25">
      <c r="E609" s="281"/>
      <c r="L609" s="243"/>
    </row>
    <row r="610" spans="5:12" s="244" customFormat="1" ht="14.25">
      <c r="E610" s="281"/>
      <c r="L610" s="243"/>
    </row>
    <row r="611" spans="5:12" s="244" customFormat="1" ht="14.25">
      <c r="E611" s="281"/>
      <c r="L611" s="243"/>
    </row>
    <row r="612" spans="5:12" s="244" customFormat="1" ht="14.25">
      <c r="E612" s="281"/>
      <c r="L612" s="243"/>
    </row>
    <row r="613" spans="5:12" s="244" customFormat="1" ht="14.25">
      <c r="E613" s="281"/>
      <c r="L613" s="243"/>
    </row>
    <row r="614" spans="5:12" s="244" customFormat="1" ht="14.25">
      <c r="E614" s="281"/>
      <c r="L614" s="243"/>
    </row>
    <row r="615" spans="5:12" s="244" customFormat="1" ht="14.25">
      <c r="E615" s="281"/>
      <c r="L615" s="243"/>
    </row>
    <row r="616" spans="5:12" s="244" customFormat="1" ht="14.25">
      <c r="E616" s="281"/>
      <c r="L616" s="243"/>
    </row>
    <row r="617" spans="5:12" s="244" customFormat="1" ht="14.25">
      <c r="E617" s="281"/>
      <c r="L617" s="243"/>
    </row>
    <row r="618" spans="5:12" s="244" customFormat="1" ht="14.25">
      <c r="E618" s="281"/>
      <c r="L618" s="243"/>
    </row>
    <row r="619" spans="5:12" s="244" customFormat="1" ht="14.25">
      <c r="E619" s="281"/>
      <c r="L619" s="243"/>
    </row>
    <row r="620" spans="5:12" s="244" customFormat="1" ht="14.25">
      <c r="E620" s="281"/>
      <c r="L620" s="243"/>
    </row>
    <row r="621" spans="5:12" s="244" customFormat="1" ht="14.25">
      <c r="E621" s="281"/>
      <c r="L621" s="243"/>
    </row>
    <row r="622" spans="5:12" s="244" customFormat="1" ht="14.25">
      <c r="E622" s="281"/>
      <c r="L622" s="243"/>
    </row>
    <row r="623" spans="5:12" s="244" customFormat="1" ht="14.25">
      <c r="E623" s="281"/>
      <c r="L623" s="243"/>
    </row>
    <row r="624" spans="5:12" s="244" customFormat="1" ht="14.25">
      <c r="E624" s="281"/>
      <c r="L624" s="243"/>
    </row>
    <row r="625" spans="5:12" s="244" customFormat="1" ht="14.25">
      <c r="E625" s="281"/>
      <c r="L625" s="243"/>
    </row>
    <row r="626" spans="5:12" s="244" customFormat="1" ht="14.25">
      <c r="E626" s="281"/>
      <c r="L626" s="243"/>
    </row>
    <row r="627" spans="5:12" s="244" customFormat="1" ht="14.25">
      <c r="E627" s="281"/>
      <c r="L627" s="243"/>
    </row>
    <row r="628" spans="5:12" s="244" customFormat="1" ht="14.25">
      <c r="E628" s="281"/>
      <c r="L628" s="243"/>
    </row>
    <row r="629" spans="5:12" s="244" customFormat="1" ht="14.25">
      <c r="E629" s="281"/>
      <c r="L629" s="243"/>
    </row>
    <row r="630" spans="5:12" s="244" customFormat="1" ht="14.25">
      <c r="E630" s="281"/>
      <c r="L630" s="243"/>
    </row>
    <row r="631" spans="5:12" s="244" customFormat="1" ht="14.25">
      <c r="E631" s="281"/>
      <c r="L631" s="243"/>
    </row>
    <row r="632" spans="5:12" s="244" customFormat="1" ht="14.25">
      <c r="E632" s="281"/>
      <c r="L632" s="243"/>
    </row>
    <row r="633" spans="5:12" s="244" customFormat="1" ht="14.25">
      <c r="E633" s="281"/>
      <c r="L633" s="243"/>
    </row>
    <row r="634" spans="5:12" s="244" customFormat="1" ht="14.25">
      <c r="E634" s="281"/>
      <c r="L634" s="243"/>
    </row>
    <row r="635" spans="5:12" s="244" customFormat="1" ht="14.25">
      <c r="E635" s="281"/>
      <c r="L635" s="243"/>
    </row>
    <row r="636" spans="5:12" s="244" customFormat="1" ht="14.25">
      <c r="E636" s="281"/>
      <c r="L636" s="243"/>
    </row>
    <row r="637" spans="5:12" s="244" customFormat="1" ht="14.25">
      <c r="E637" s="281"/>
      <c r="L637" s="243"/>
    </row>
    <row r="638" spans="5:12" s="244" customFormat="1" ht="14.25">
      <c r="E638" s="281"/>
      <c r="L638" s="243"/>
    </row>
    <row r="639" spans="5:12" s="244" customFormat="1" ht="14.25">
      <c r="E639" s="281"/>
      <c r="L639" s="243"/>
    </row>
    <row r="640" spans="5:12" s="244" customFormat="1" ht="14.25">
      <c r="E640" s="281"/>
      <c r="L640" s="243"/>
    </row>
    <row r="641" spans="5:12" s="244" customFormat="1" ht="14.25">
      <c r="E641" s="281"/>
      <c r="L641" s="243"/>
    </row>
    <row r="642" spans="5:12" s="244" customFormat="1" ht="14.25">
      <c r="E642" s="281"/>
      <c r="L642" s="243"/>
    </row>
    <row r="643" spans="5:12" s="244" customFormat="1" ht="14.25">
      <c r="E643" s="281"/>
      <c r="L643" s="243"/>
    </row>
    <row r="644" spans="5:12" s="244" customFormat="1" ht="14.25">
      <c r="E644" s="281"/>
      <c r="L644" s="243"/>
    </row>
    <row r="645" spans="5:12" s="244" customFormat="1" ht="14.25">
      <c r="E645" s="281"/>
      <c r="L645" s="243"/>
    </row>
    <row r="646" spans="5:12" s="244" customFormat="1" ht="14.25">
      <c r="E646" s="281"/>
      <c r="L646" s="243"/>
    </row>
    <row r="647" spans="5:12" s="244" customFormat="1" ht="14.25">
      <c r="E647" s="281"/>
      <c r="L647" s="243"/>
    </row>
    <row r="648" spans="5:12" s="244" customFormat="1" ht="14.25">
      <c r="E648" s="281"/>
      <c r="L648" s="243"/>
    </row>
    <row r="649" spans="5:12" s="244" customFormat="1" ht="14.25">
      <c r="E649" s="281"/>
      <c r="L649" s="243"/>
    </row>
    <row r="650" spans="5:12" s="244" customFormat="1" ht="14.25">
      <c r="E650" s="281"/>
      <c r="L650" s="243"/>
    </row>
    <row r="651" spans="5:12" s="244" customFormat="1" ht="14.25">
      <c r="E651" s="281"/>
      <c r="L651" s="243"/>
    </row>
    <row r="652" spans="5:12" s="244" customFormat="1" ht="14.25">
      <c r="E652" s="281"/>
      <c r="L652" s="243"/>
    </row>
    <row r="653" spans="5:12" s="244" customFormat="1" ht="14.25">
      <c r="E653" s="281"/>
      <c r="L653" s="243"/>
    </row>
    <row r="654" spans="5:12" s="244" customFormat="1" ht="14.25">
      <c r="E654" s="281"/>
      <c r="L654" s="243"/>
    </row>
    <row r="655" spans="5:12" s="244" customFormat="1" ht="14.25">
      <c r="E655" s="281"/>
      <c r="L655" s="243"/>
    </row>
    <row r="656" spans="5:12" s="244" customFormat="1" ht="14.25">
      <c r="E656" s="281"/>
      <c r="L656" s="243"/>
    </row>
    <row r="657" spans="5:12" s="244" customFormat="1" ht="14.25">
      <c r="E657" s="281"/>
      <c r="L657" s="243"/>
    </row>
    <row r="658" spans="5:12" s="244" customFormat="1" ht="14.25">
      <c r="E658" s="281"/>
      <c r="L658" s="243"/>
    </row>
    <row r="659" spans="5:12" s="244" customFormat="1" ht="14.25">
      <c r="E659" s="281"/>
      <c r="L659" s="243"/>
    </row>
    <row r="660" spans="5:12" s="244" customFormat="1" ht="14.25">
      <c r="E660" s="281"/>
      <c r="L660" s="243"/>
    </row>
    <row r="661" spans="5:12" s="244" customFormat="1" ht="14.25">
      <c r="E661" s="281"/>
      <c r="L661" s="243"/>
    </row>
    <row r="662" spans="5:12" s="244" customFormat="1" ht="14.25">
      <c r="E662" s="281"/>
      <c r="L662" s="243"/>
    </row>
    <row r="663" spans="5:12" s="244" customFormat="1" ht="14.25">
      <c r="E663" s="281"/>
      <c r="L663" s="243"/>
    </row>
    <row r="664" spans="5:12" s="244" customFormat="1" ht="14.25">
      <c r="E664" s="281"/>
      <c r="L664" s="243"/>
    </row>
    <row r="665" spans="5:12" s="244" customFormat="1" ht="14.25">
      <c r="E665" s="281"/>
      <c r="L665" s="243"/>
    </row>
    <row r="666" spans="5:12" s="244" customFormat="1" ht="14.25">
      <c r="E666" s="281"/>
      <c r="L666" s="243"/>
    </row>
    <row r="667" spans="5:12" s="244" customFormat="1" ht="14.25">
      <c r="E667" s="281"/>
      <c r="L667" s="243"/>
    </row>
    <row r="668" spans="5:12" s="244" customFormat="1" ht="14.25">
      <c r="E668" s="281"/>
      <c r="L668" s="243"/>
    </row>
    <row r="669" spans="5:12" s="244" customFormat="1" ht="14.25">
      <c r="E669" s="281"/>
      <c r="L669" s="243"/>
    </row>
    <row r="670" spans="5:12" s="244" customFormat="1" ht="14.25">
      <c r="E670" s="281"/>
      <c r="L670" s="243"/>
    </row>
    <row r="671" spans="5:12" s="244" customFormat="1" ht="14.25">
      <c r="E671" s="281"/>
      <c r="L671" s="243"/>
    </row>
    <row r="672" spans="5:12" s="244" customFormat="1" ht="14.25">
      <c r="E672" s="281"/>
      <c r="L672" s="243"/>
    </row>
    <row r="673" spans="5:12" s="244" customFormat="1" ht="14.25">
      <c r="E673" s="281"/>
      <c r="L673" s="243"/>
    </row>
    <row r="674" spans="5:12" s="244" customFormat="1" ht="14.25">
      <c r="E674" s="281"/>
      <c r="L674" s="243"/>
    </row>
    <row r="675" spans="5:12" s="244" customFormat="1" ht="14.25">
      <c r="E675" s="281"/>
      <c r="L675" s="243"/>
    </row>
    <row r="676" spans="5:12" s="244" customFormat="1" ht="14.25">
      <c r="E676" s="281"/>
      <c r="L676" s="243"/>
    </row>
    <row r="677" spans="5:12" s="244" customFormat="1" ht="14.25">
      <c r="E677" s="281"/>
      <c r="L677" s="243"/>
    </row>
    <row r="678" spans="5:12" s="244" customFormat="1" ht="14.25">
      <c r="E678" s="281"/>
      <c r="L678" s="243"/>
    </row>
    <row r="679" spans="5:12" s="244" customFormat="1" ht="14.25">
      <c r="E679" s="281"/>
      <c r="L679" s="243"/>
    </row>
    <row r="680" spans="5:12" s="244" customFormat="1" ht="14.25">
      <c r="E680" s="281"/>
      <c r="L680" s="243"/>
    </row>
    <row r="681" spans="5:12" s="244" customFormat="1" ht="14.25">
      <c r="E681" s="281"/>
      <c r="L681" s="243"/>
    </row>
    <row r="682" spans="5:12" s="244" customFormat="1" ht="14.25">
      <c r="E682" s="281"/>
      <c r="L682" s="243"/>
    </row>
    <row r="683" spans="5:12" s="244" customFormat="1" ht="14.25">
      <c r="E683" s="281"/>
      <c r="L683" s="243"/>
    </row>
    <row r="684" spans="5:12" s="244" customFormat="1" ht="14.25">
      <c r="E684" s="281"/>
      <c r="L684" s="243"/>
    </row>
    <row r="685" spans="5:12" s="244" customFormat="1" ht="14.25">
      <c r="E685" s="281"/>
      <c r="L685" s="243"/>
    </row>
    <row r="686" spans="5:12" s="244" customFormat="1" ht="14.25">
      <c r="E686" s="281"/>
      <c r="L686" s="243"/>
    </row>
    <row r="687" spans="5:12" s="244" customFormat="1" ht="14.25">
      <c r="E687" s="281"/>
      <c r="L687" s="243"/>
    </row>
    <row r="688" spans="5:12" s="244" customFormat="1" ht="14.25">
      <c r="E688" s="281"/>
      <c r="L688" s="243"/>
    </row>
    <row r="689" spans="5:12" s="244" customFormat="1" ht="14.25">
      <c r="E689" s="281"/>
      <c r="L689" s="243"/>
    </row>
    <row r="690" spans="5:12" s="244" customFormat="1" ht="14.25">
      <c r="E690" s="281"/>
      <c r="L690" s="243"/>
    </row>
    <row r="691" spans="5:12" s="244" customFormat="1" ht="14.25">
      <c r="E691" s="281"/>
      <c r="L691" s="243"/>
    </row>
    <row r="692" spans="5:12" s="244" customFormat="1" ht="14.25">
      <c r="E692" s="281"/>
      <c r="L692" s="243"/>
    </row>
    <row r="693" spans="5:12" s="244" customFormat="1" ht="14.25">
      <c r="E693" s="281"/>
      <c r="L693" s="243"/>
    </row>
    <row r="694" spans="5:12" s="244" customFormat="1" ht="14.25">
      <c r="E694" s="281"/>
      <c r="L694" s="243"/>
    </row>
    <row r="695" spans="5:12" s="244" customFormat="1" ht="14.25">
      <c r="E695" s="281"/>
      <c r="L695" s="243"/>
    </row>
    <row r="696" spans="5:12" s="244" customFormat="1" ht="14.25">
      <c r="E696" s="281"/>
      <c r="L696" s="243"/>
    </row>
    <row r="697" spans="5:12" s="244" customFormat="1" ht="14.25">
      <c r="E697" s="281"/>
      <c r="L697" s="243"/>
    </row>
    <row r="698" spans="5:12" s="244" customFormat="1" ht="14.25">
      <c r="E698" s="281"/>
      <c r="L698" s="243"/>
    </row>
    <row r="699" spans="5:12" s="244" customFormat="1" ht="14.25">
      <c r="E699" s="281"/>
      <c r="L699" s="243"/>
    </row>
    <row r="700" spans="5:12" s="244" customFormat="1" ht="14.25">
      <c r="E700" s="281"/>
      <c r="L700" s="243"/>
    </row>
    <row r="701" spans="5:12" s="244" customFormat="1" ht="14.25">
      <c r="E701" s="281"/>
      <c r="L701" s="243"/>
    </row>
    <row r="702" spans="5:12" s="244" customFormat="1" ht="14.25">
      <c r="E702" s="281"/>
      <c r="L702" s="243"/>
    </row>
    <row r="703" spans="5:12" s="244" customFormat="1" ht="14.25">
      <c r="E703" s="281"/>
      <c r="L703" s="243"/>
    </row>
    <row r="704" spans="5:12" s="244" customFormat="1" ht="14.25">
      <c r="E704" s="281"/>
      <c r="L704" s="243"/>
    </row>
    <row r="705" spans="5:12" s="244" customFormat="1" ht="14.25">
      <c r="E705" s="281"/>
      <c r="L705" s="243"/>
    </row>
    <row r="706" spans="5:12" s="244" customFormat="1" ht="14.25">
      <c r="E706" s="281"/>
      <c r="L706" s="243"/>
    </row>
    <row r="707" spans="5:12" s="244" customFormat="1" ht="14.25">
      <c r="E707" s="281"/>
      <c r="L707" s="243"/>
    </row>
    <row r="708" spans="5:12" s="244" customFormat="1" ht="14.25">
      <c r="E708" s="281"/>
      <c r="L708" s="243"/>
    </row>
    <row r="709" spans="5:12" s="244" customFormat="1" ht="14.25">
      <c r="E709" s="281"/>
      <c r="L709" s="243"/>
    </row>
    <row r="710" spans="5:12" s="244" customFormat="1" ht="14.25">
      <c r="E710" s="281"/>
      <c r="L710" s="243"/>
    </row>
    <row r="711" spans="5:12" s="244" customFormat="1" ht="14.25">
      <c r="E711" s="281"/>
      <c r="L711" s="243"/>
    </row>
    <row r="712" spans="5:12" s="244" customFormat="1" ht="14.25">
      <c r="E712" s="281"/>
      <c r="L712" s="243"/>
    </row>
    <row r="713" spans="5:12" s="244" customFormat="1" ht="14.25">
      <c r="E713" s="281"/>
      <c r="L713" s="243"/>
    </row>
    <row r="714" spans="5:12" s="244" customFormat="1" ht="14.25">
      <c r="E714" s="281"/>
      <c r="L714" s="243"/>
    </row>
    <row r="715" spans="5:12" s="244" customFormat="1" ht="14.25">
      <c r="E715" s="281"/>
      <c r="L715" s="243"/>
    </row>
    <row r="716" spans="5:12" s="244" customFormat="1" ht="14.25">
      <c r="E716" s="281"/>
      <c r="L716" s="243"/>
    </row>
    <row r="717" spans="5:12" s="244" customFormat="1" ht="14.25">
      <c r="E717" s="281"/>
      <c r="L717" s="243"/>
    </row>
    <row r="718" spans="5:12" s="244" customFormat="1" ht="14.25">
      <c r="E718" s="281"/>
      <c r="L718" s="243"/>
    </row>
    <row r="719" spans="5:12" s="244" customFormat="1" ht="14.25">
      <c r="E719" s="281"/>
      <c r="L719" s="243"/>
    </row>
    <row r="720" spans="5:12" s="244" customFormat="1" ht="14.25">
      <c r="E720" s="281"/>
      <c r="L720" s="243"/>
    </row>
    <row r="721" spans="5:12" s="244" customFormat="1" ht="14.25">
      <c r="E721" s="281"/>
      <c r="L721" s="243"/>
    </row>
    <row r="722" spans="5:12" s="244" customFormat="1" ht="14.25">
      <c r="E722" s="281"/>
      <c r="L722" s="243"/>
    </row>
    <row r="723" spans="5:12" s="244" customFormat="1" ht="14.25">
      <c r="E723" s="281"/>
      <c r="L723" s="243"/>
    </row>
    <row r="724" spans="5:12" s="244" customFormat="1" ht="14.25">
      <c r="E724" s="281"/>
      <c r="L724" s="243"/>
    </row>
    <row r="725" spans="5:12" s="244" customFormat="1" ht="14.25">
      <c r="E725" s="281"/>
      <c r="L725" s="243"/>
    </row>
    <row r="726" spans="5:12" s="244" customFormat="1" ht="14.25">
      <c r="E726" s="281"/>
      <c r="L726" s="243"/>
    </row>
    <row r="727" spans="5:12" s="244" customFormat="1" ht="14.25">
      <c r="E727" s="281"/>
      <c r="L727" s="243"/>
    </row>
    <row r="728" spans="5:12" s="244" customFormat="1" ht="14.25">
      <c r="E728" s="281"/>
      <c r="L728" s="243"/>
    </row>
    <row r="729" spans="5:12" s="244" customFormat="1" ht="14.25">
      <c r="E729" s="281"/>
      <c r="L729" s="243"/>
    </row>
    <row r="730" spans="5:12" s="244" customFormat="1" ht="14.25">
      <c r="E730" s="281"/>
      <c r="L730" s="243"/>
    </row>
    <row r="731" spans="5:12" s="244" customFormat="1" ht="14.25">
      <c r="E731" s="281"/>
      <c r="L731" s="243"/>
    </row>
    <row r="732" spans="5:12" s="244" customFormat="1" ht="14.25">
      <c r="E732" s="281"/>
      <c r="L732" s="243"/>
    </row>
    <row r="733" spans="5:12" s="244" customFormat="1" ht="14.25">
      <c r="E733" s="281"/>
      <c r="L733" s="243"/>
    </row>
    <row r="734" spans="5:12" s="244" customFormat="1" ht="14.25">
      <c r="E734" s="281"/>
      <c r="L734" s="243"/>
    </row>
    <row r="735" spans="5:12" s="244" customFormat="1" ht="14.25">
      <c r="E735" s="281"/>
      <c r="L735" s="243"/>
    </row>
    <row r="736" spans="5:12" s="244" customFormat="1" ht="14.25">
      <c r="E736" s="281"/>
      <c r="L736" s="243"/>
    </row>
    <row r="737" spans="5:12" s="244" customFormat="1" ht="14.25">
      <c r="E737" s="281"/>
      <c r="L737" s="243"/>
    </row>
    <row r="738" spans="5:12" s="244" customFormat="1" ht="14.25">
      <c r="E738" s="281"/>
      <c r="L738" s="243"/>
    </row>
    <row r="739" spans="5:12" s="244" customFormat="1" ht="14.25">
      <c r="E739" s="281"/>
      <c r="L739" s="243"/>
    </row>
    <row r="740" spans="5:12" s="244" customFormat="1" ht="14.25">
      <c r="E740" s="281"/>
      <c r="L740" s="243"/>
    </row>
    <row r="741" spans="5:12" s="244" customFormat="1" ht="14.25">
      <c r="E741" s="281"/>
      <c r="L741" s="243"/>
    </row>
    <row r="742" spans="5:12" s="244" customFormat="1" ht="14.25">
      <c r="E742" s="281"/>
      <c r="L742" s="243"/>
    </row>
    <row r="743" spans="5:12" s="244" customFormat="1" ht="14.25">
      <c r="E743" s="281"/>
      <c r="L743" s="243"/>
    </row>
    <row r="744" spans="5:12" s="244" customFormat="1" ht="14.25">
      <c r="E744" s="281"/>
      <c r="L744" s="243"/>
    </row>
    <row r="745" spans="5:12" s="244" customFormat="1" ht="14.25">
      <c r="E745" s="281"/>
      <c r="L745" s="243"/>
    </row>
    <row r="746" spans="5:12" s="244" customFormat="1" ht="14.25">
      <c r="E746" s="281"/>
      <c r="L746" s="243"/>
    </row>
    <row r="747" spans="5:12" s="244" customFormat="1" ht="14.25">
      <c r="E747" s="281"/>
      <c r="L747" s="243"/>
    </row>
    <row r="748" spans="5:12" s="244" customFormat="1" ht="14.25">
      <c r="E748" s="281"/>
      <c r="L748" s="243"/>
    </row>
    <row r="749" spans="5:12" s="244" customFormat="1" ht="14.25">
      <c r="E749" s="281"/>
      <c r="L749" s="243"/>
    </row>
    <row r="750" spans="5:12" s="244" customFormat="1" ht="14.25">
      <c r="E750" s="281"/>
      <c r="L750" s="243"/>
    </row>
    <row r="751" spans="5:12" s="244" customFormat="1" ht="14.25">
      <c r="E751" s="281"/>
      <c r="L751" s="243"/>
    </row>
    <row r="752" spans="5:12" s="244" customFormat="1" ht="14.25">
      <c r="E752" s="281"/>
      <c r="L752" s="243"/>
    </row>
    <row r="753" spans="5:12" s="244" customFormat="1" ht="14.25">
      <c r="E753" s="281"/>
      <c r="L753" s="243"/>
    </row>
    <row r="754" spans="5:12" s="244" customFormat="1" ht="14.25">
      <c r="E754" s="281"/>
      <c r="L754" s="243"/>
    </row>
    <row r="755" spans="5:12" s="244" customFormat="1" ht="14.25">
      <c r="E755" s="281"/>
      <c r="L755" s="243"/>
    </row>
    <row r="756" spans="5:12" s="244" customFormat="1" ht="14.25">
      <c r="E756" s="281"/>
      <c r="L756" s="243"/>
    </row>
    <row r="757" spans="5:12" s="244" customFormat="1" ht="14.25">
      <c r="E757" s="281"/>
      <c r="L757" s="243"/>
    </row>
    <row r="758" spans="5:12" s="244" customFormat="1" ht="14.25">
      <c r="E758" s="281"/>
      <c r="L758" s="243"/>
    </row>
    <row r="759" spans="5:12" s="244" customFormat="1" ht="14.25">
      <c r="E759" s="281"/>
      <c r="L759" s="243"/>
    </row>
    <row r="760" spans="5:12" s="244" customFormat="1" ht="14.25">
      <c r="E760" s="281"/>
      <c r="L760" s="243"/>
    </row>
    <row r="761" spans="5:12" s="244" customFormat="1" ht="14.25">
      <c r="E761" s="281"/>
      <c r="L761" s="243"/>
    </row>
    <row r="762" spans="5:12" s="244" customFormat="1" ht="14.25">
      <c r="E762" s="281"/>
      <c r="L762" s="243"/>
    </row>
    <row r="763" spans="5:12" s="244" customFormat="1" ht="14.25">
      <c r="E763" s="281"/>
      <c r="L763" s="243"/>
    </row>
    <row r="764" spans="5:12" s="244" customFormat="1" ht="14.25">
      <c r="E764" s="281"/>
      <c r="L764" s="243"/>
    </row>
    <row r="765" spans="5:12" s="244" customFormat="1" ht="14.25">
      <c r="E765" s="281"/>
      <c r="L765" s="243"/>
    </row>
    <row r="766" spans="5:12" s="244" customFormat="1" ht="14.25">
      <c r="E766" s="281"/>
      <c r="L766" s="243"/>
    </row>
    <row r="767" spans="5:12" s="244" customFormat="1" ht="14.25">
      <c r="E767" s="281"/>
      <c r="L767" s="243"/>
    </row>
    <row r="768" spans="5:12" s="244" customFormat="1" ht="14.25">
      <c r="E768" s="281"/>
      <c r="L768" s="243"/>
    </row>
    <row r="769" spans="5:12" s="244" customFormat="1" ht="14.25">
      <c r="E769" s="281"/>
      <c r="L769" s="243"/>
    </row>
    <row r="770" spans="5:12" s="244" customFormat="1" ht="14.25">
      <c r="E770" s="281"/>
      <c r="L770" s="243"/>
    </row>
    <row r="771" spans="5:12" s="244" customFormat="1" ht="14.25">
      <c r="E771" s="281"/>
      <c r="L771" s="243"/>
    </row>
    <row r="772" spans="5:12" s="244" customFormat="1" ht="14.25">
      <c r="E772" s="281"/>
      <c r="L772" s="243"/>
    </row>
    <row r="773" spans="5:12" s="244" customFormat="1" ht="14.25">
      <c r="E773" s="281"/>
      <c r="L773" s="243"/>
    </row>
    <row r="774" spans="5:12" s="244" customFormat="1" ht="14.25">
      <c r="E774" s="281"/>
      <c r="L774" s="243"/>
    </row>
    <row r="775" spans="5:12" s="244" customFormat="1" ht="14.25">
      <c r="E775" s="281"/>
      <c r="L775" s="243"/>
    </row>
    <row r="776" spans="5:12" s="244" customFormat="1" ht="14.25">
      <c r="E776" s="281"/>
      <c r="L776" s="243"/>
    </row>
    <row r="777" spans="5:12" s="244" customFormat="1" ht="14.25">
      <c r="E777" s="281"/>
      <c r="L777" s="243"/>
    </row>
    <row r="778" spans="5:12" s="244" customFormat="1" ht="14.25">
      <c r="E778" s="281"/>
      <c r="L778" s="243"/>
    </row>
    <row r="779" spans="5:12" s="244" customFormat="1" ht="14.25">
      <c r="E779" s="281"/>
      <c r="L779" s="243"/>
    </row>
    <row r="780" spans="5:12" s="244" customFormat="1" ht="14.25">
      <c r="E780" s="281"/>
      <c r="L780" s="243"/>
    </row>
    <row r="781" spans="5:12" s="244" customFormat="1" ht="14.25">
      <c r="E781" s="281"/>
      <c r="L781" s="243"/>
    </row>
    <row r="782" spans="5:12" s="244" customFormat="1" ht="14.25">
      <c r="E782" s="281"/>
      <c r="L782" s="243"/>
    </row>
    <row r="783" spans="5:12" s="244" customFormat="1" ht="14.25">
      <c r="E783" s="281"/>
      <c r="L783" s="243"/>
    </row>
    <row r="784" spans="5:12" s="244" customFormat="1" ht="14.25">
      <c r="E784" s="281"/>
      <c r="L784" s="243"/>
    </row>
    <row r="785" spans="5:12" s="244" customFormat="1" ht="14.25">
      <c r="E785" s="281"/>
      <c r="L785" s="243"/>
    </row>
    <row r="786" spans="5:12" s="244" customFormat="1" ht="14.25">
      <c r="E786" s="281"/>
      <c r="L786" s="243"/>
    </row>
    <row r="787" spans="5:12" s="244" customFormat="1" ht="14.25">
      <c r="E787" s="281"/>
      <c r="L787" s="243"/>
    </row>
    <row r="788" spans="5:12" s="244" customFormat="1" ht="14.25">
      <c r="E788" s="281"/>
      <c r="L788" s="243"/>
    </row>
    <row r="789" spans="5:12" s="244" customFormat="1" ht="14.25">
      <c r="E789" s="281"/>
      <c r="L789" s="243"/>
    </row>
    <row r="790" spans="5:12" s="244" customFormat="1" ht="14.25">
      <c r="E790" s="281"/>
      <c r="L790" s="243"/>
    </row>
    <row r="791" spans="5:12" s="244" customFormat="1" ht="14.25">
      <c r="E791" s="281"/>
      <c r="L791" s="243"/>
    </row>
    <row r="792" spans="5:12" s="244" customFormat="1" ht="14.25">
      <c r="E792" s="281"/>
      <c r="L792" s="243"/>
    </row>
    <row r="793" spans="5:12" s="244" customFormat="1" ht="14.25">
      <c r="E793" s="281"/>
      <c r="L793" s="243"/>
    </row>
    <row r="794" spans="5:12" s="244" customFormat="1" ht="14.25">
      <c r="E794" s="281"/>
      <c r="L794" s="243"/>
    </row>
    <row r="795" spans="5:12" s="244" customFormat="1" ht="14.25">
      <c r="E795" s="281"/>
      <c r="L795" s="243"/>
    </row>
    <row r="796" spans="5:12" s="244" customFormat="1" ht="14.25">
      <c r="E796" s="281"/>
      <c r="L796" s="243"/>
    </row>
    <row r="797" spans="5:12" s="244" customFormat="1" ht="14.25">
      <c r="E797" s="281"/>
      <c r="L797" s="243"/>
    </row>
    <row r="798" spans="5:12" s="244" customFormat="1" ht="14.25">
      <c r="E798" s="281"/>
      <c r="L798" s="243"/>
    </row>
    <row r="799" spans="5:12" s="244" customFormat="1" ht="14.25">
      <c r="E799" s="281"/>
      <c r="L799" s="243"/>
    </row>
    <row r="800" spans="5:12" s="244" customFormat="1" ht="14.25">
      <c r="E800" s="281"/>
      <c r="L800" s="243"/>
    </row>
    <row r="801" spans="5:12" s="244" customFormat="1" ht="14.25">
      <c r="E801" s="281"/>
      <c r="L801" s="243"/>
    </row>
    <row r="802" spans="5:12" s="244" customFormat="1" ht="14.25">
      <c r="E802" s="281"/>
      <c r="L802" s="243"/>
    </row>
    <row r="803" spans="5:12" s="244" customFormat="1" ht="14.25">
      <c r="E803" s="281"/>
      <c r="L803" s="243"/>
    </row>
    <row r="804" spans="5:12" s="244" customFormat="1" ht="14.25">
      <c r="E804" s="281"/>
      <c r="L804" s="243"/>
    </row>
    <row r="805" spans="5:12" s="244" customFormat="1" ht="14.25">
      <c r="E805" s="281"/>
      <c r="L805" s="243"/>
    </row>
    <row r="806" spans="5:12" s="244" customFormat="1" ht="14.25">
      <c r="E806" s="281"/>
      <c r="L806" s="243"/>
    </row>
    <row r="807" spans="5:12" s="244" customFormat="1" ht="14.25">
      <c r="E807" s="281"/>
      <c r="L807" s="243"/>
    </row>
    <row r="808" spans="5:12" s="244" customFormat="1" ht="14.25">
      <c r="E808" s="281"/>
      <c r="L808" s="243"/>
    </row>
    <row r="809" spans="5:12" s="244" customFormat="1" ht="14.25">
      <c r="E809" s="281"/>
      <c r="L809" s="243"/>
    </row>
    <row r="810" spans="5:12" s="244" customFormat="1" ht="14.25">
      <c r="E810" s="281"/>
      <c r="L810" s="243"/>
    </row>
    <row r="811" spans="5:12" s="244" customFormat="1" ht="14.25">
      <c r="E811" s="281"/>
      <c r="L811" s="243"/>
    </row>
    <row r="812" spans="5:12" s="244" customFormat="1" ht="14.25">
      <c r="E812" s="281"/>
      <c r="L812" s="243"/>
    </row>
    <row r="813" spans="5:12" s="244" customFormat="1" ht="14.25">
      <c r="E813" s="281"/>
      <c r="L813" s="243"/>
    </row>
    <row r="814" spans="5:12" s="244" customFormat="1" ht="14.25">
      <c r="E814" s="281"/>
      <c r="L814" s="243"/>
    </row>
    <row r="815" spans="5:12" s="244" customFormat="1" ht="14.25">
      <c r="E815" s="281"/>
      <c r="L815" s="243"/>
    </row>
    <row r="816" spans="5:12" s="244" customFormat="1" ht="14.25">
      <c r="E816" s="281"/>
      <c r="L816" s="243"/>
    </row>
    <row r="817" spans="5:12" s="244" customFormat="1" ht="14.25">
      <c r="E817" s="281"/>
      <c r="L817" s="243"/>
    </row>
    <row r="818" spans="5:12" s="244" customFormat="1" ht="14.25">
      <c r="E818" s="281"/>
      <c r="L818" s="243"/>
    </row>
    <row r="819" spans="5:12" s="244" customFormat="1" ht="14.25">
      <c r="E819" s="281"/>
      <c r="L819" s="243"/>
    </row>
    <row r="820" spans="5:12" s="244" customFormat="1" ht="14.25">
      <c r="E820" s="281"/>
      <c r="L820" s="243"/>
    </row>
    <row r="821" spans="5:12" s="244" customFormat="1" ht="14.25">
      <c r="E821" s="281"/>
      <c r="L821" s="243"/>
    </row>
    <row r="822" spans="5:12" s="244" customFormat="1" ht="14.25">
      <c r="E822" s="281"/>
      <c r="L822" s="243"/>
    </row>
    <row r="823" spans="5:12" s="244" customFormat="1" ht="14.25">
      <c r="E823" s="281"/>
      <c r="L823" s="243"/>
    </row>
    <row r="824" spans="5:12" s="244" customFormat="1" ht="14.25">
      <c r="E824" s="281"/>
      <c r="L824" s="243"/>
    </row>
    <row r="825" spans="5:12" s="244" customFormat="1" ht="14.25">
      <c r="E825" s="281"/>
      <c r="L825" s="243"/>
    </row>
    <row r="826" spans="5:12" s="244" customFormat="1" ht="14.25">
      <c r="E826" s="281"/>
      <c r="L826" s="243"/>
    </row>
    <row r="827" spans="5:12" s="244" customFormat="1" ht="14.25">
      <c r="E827" s="281"/>
      <c r="L827" s="243"/>
    </row>
    <row r="828" spans="5:12" s="244" customFormat="1" ht="14.25">
      <c r="E828" s="281"/>
      <c r="L828" s="243"/>
    </row>
    <row r="829" spans="5:12" s="244" customFormat="1" ht="14.25">
      <c r="E829" s="281"/>
      <c r="L829" s="243"/>
    </row>
    <row r="830" spans="5:12" s="244" customFormat="1" ht="14.25">
      <c r="E830" s="281"/>
      <c r="L830" s="243"/>
    </row>
    <row r="831" spans="5:12" s="244" customFormat="1" ht="14.25">
      <c r="E831" s="281"/>
      <c r="L831" s="243"/>
    </row>
    <row r="832" spans="5:12" s="244" customFormat="1" ht="14.25">
      <c r="E832" s="281"/>
      <c r="L832" s="243"/>
    </row>
    <row r="833" spans="5:12" s="244" customFormat="1" ht="14.25">
      <c r="E833" s="281"/>
      <c r="L833" s="243"/>
    </row>
    <row r="834" spans="5:12" s="244" customFormat="1" ht="14.25">
      <c r="E834" s="281"/>
      <c r="L834" s="243"/>
    </row>
    <row r="835" spans="5:12" s="244" customFormat="1" ht="14.25">
      <c r="E835" s="281"/>
      <c r="L835" s="243"/>
    </row>
    <row r="836" spans="5:12" s="244" customFormat="1" ht="14.25">
      <c r="E836" s="281"/>
      <c r="L836" s="243"/>
    </row>
    <row r="837" spans="5:12" s="244" customFormat="1" ht="14.25">
      <c r="E837" s="281"/>
      <c r="L837" s="243"/>
    </row>
    <row r="838" spans="5:12" s="244" customFormat="1" ht="14.25">
      <c r="E838" s="281"/>
      <c r="L838" s="243"/>
    </row>
    <row r="839" spans="5:12" s="244" customFormat="1" ht="14.25">
      <c r="E839" s="281"/>
      <c r="L839" s="243"/>
    </row>
    <row r="840" spans="5:12" s="244" customFormat="1" ht="14.25">
      <c r="E840" s="281"/>
      <c r="L840" s="243"/>
    </row>
    <row r="841" spans="5:12" s="244" customFormat="1" ht="14.25">
      <c r="E841" s="281"/>
      <c r="L841" s="243"/>
    </row>
    <row r="842" spans="5:12" s="244" customFormat="1" ht="14.25">
      <c r="E842" s="281"/>
      <c r="L842" s="243"/>
    </row>
    <row r="843" spans="5:12" s="244" customFormat="1" ht="14.25">
      <c r="E843" s="281"/>
      <c r="L843" s="243"/>
    </row>
    <row r="844" spans="5:12" s="244" customFormat="1" ht="14.25">
      <c r="E844" s="281"/>
      <c r="L844" s="243"/>
    </row>
    <row r="845" spans="5:12" s="244" customFormat="1" ht="14.25">
      <c r="E845" s="281"/>
      <c r="L845" s="243"/>
    </row>
    <row r="846" spans="5:12" s="244" customFormat="1" ht="14.25">
      <c r="E846" s="281"/>
      <c r="L846" s="243"/>
    </row>
    <row r="847" spans="5:12" s="244" customFormat="1" ht="14.25">
      <c r="E847" s="281"/>
      <c r="L847" s="243"/>
    </row>
    <row r="848" spans="5:12" s="244" customFormat="1" ht="14.25">
      <c r="E848" s="281"/>
      <c r="L848" s="243"/>
    </row>
    <row r="849" spans="5:12" s="244" customFormat="1" ht="14.25">
      <c r="E849" s="281"/>
      <c r="L849" s="243"/>
    </row>
    <row r="850" spans="5:12" s="244" customFormat="1" ht="14.25">
      <c r="E850" s="281"/>
      <c r="L850" s="243"/>
    </row>
    <row r="851" spans="5:12" s="244" customFormat="1" ht="14.25">
      <c r="E851" s="281"/>
      <c r="L851" s="243"/>
    </row>
    <row r="852" spans="5:12" s="244" customFormat="1" ht="14.25">
      <c r="E852" s="281"/>
      <c r="L852" s="243"/>
    </row>
    <row r="853" spans="5:12" s="244" customFormat="1" ht="14.25">
      <c r="E853" s="281"/>
      <c r="L853" s="243"/>
    </row>
    <row r="854" spans="5:12" s="244" customFormat="1" ht="14.25">
      <c r="E854" s="281"/>
      <c r="L854" s="243"/>
    </row>
    <row r="855" spans="5:12" s="244" customFormat="1" ht="14.25">
      <c r="E855" s="281"/>
      <c r="L855" s="243"/>
    </row>
    <row r="856" spans="5:12" s="244" customFormat="1" ht="14.25">
      <c r="E856" s="281"/>
      <c r="L856" s="243"/>
    </row>
    <row r="857" spans="5:12" s="244" customFormat="1" ht="14.25">
      <c r="E857" s="281"/>
      <c r="L857" s="243"/>
    </row>
    <row r="858" spans="5:12" s="244" customFormat="1" ht="14.25">
      <c r="E858" s="281"/>
      <c r="L858" s="243"/>
    </row>
    <row r="859" spans="5:12" s="244" customFormat="1" ht="14.25">
      <c r="E859" s="281"/>
      <c r="L859" s="243"/>
    </row>
    <row r="860" spans="5:12" s="244" customFormat="1" ht="14.25">
      <c r="E860" s="281"/>
      <c r="L860" s="243"/>
    </row>
    <row r="861" spans="5:12" s="244" customFormat="1" ht="14.25">
      <c r="E861" s="281"/>
      <c r="L861" s="243"/>
    </row>
    <row r="862" spans="5:12" s="244" customFormat="1" ht="14.25">
      <c r="E862" s="281"/>
      <c r="L862" s="243"/>
    </row>
    <row r="863" spans="5:12" s="244" customFormat="1" ht="14.25">
      <c r="E863" s="281"/>
      <c r="L863" s="243"/>
    </row>
    <row r="864" spans="5:12" s="244" customFormat="1" ht="14.25">
      <c r="E864" s="281"/>
      <c r="L864" s="243"/>
    </row>
    <row r="865" spans="5:12" s="244" customFormat="1" ht="14.25">
      <c r="E865" s="281"/>
      <c r="L865" s="243"/>
    </row>
    <row r="866" spans="5:12" s="244" customFormat="1" ht="14.25">
      <c r="E866" s="281"/>
      <c r="L866" s="243"/>
    </row>
    <row r="867" spans="5:12" s="244" customFormat="1" ht="14.25">
      <c r="E867" s="281"/>
      <c r="L867" s="243"/>
    </row>
    <row r="868" spans="5:12" s="244" customFormat="1" ht="14.25">
      <c r="E868" s="281"/>
      <c r="L868" s="243"/>
    </row>
    <row r="869" spans="5:12" s="244" customFormat="1" ht="14.25">
      <c r="E869" s="281"/>
      <c r="L869" s="243"/>
    </row>
    <row r="870" spans="5:12" s="244" customFormat="1" ht="14.25">
      <c r="E870" s="281"/>
      <c r="L870" s="243"/>
    </row>
    <row r="871" spans="5:12" s="244" customFormat="1" ht="14.25">
      <c r="E871" s="281"/>
      <c r="L871" s="243"/>
    </row>
    <row r="872" spans="5:12" s="244" customFormat="1" ht="14.25">
      <c r="E872" s="281"/>
      <c r="L872" s="243"/>
    </row>
    <row r="873" spans="5:12" s="244" customFormat="1" ht="14.25">
      <c r="E873" s="281"/>
      <c r="L873" s="243"/>
    </row>
    <row r="874" spans="5:12" s="244" customFormat="1" ht="14.25">
      <c r="E874" s="281"/>
      <c r="L874" s="243"/>
    </row>
    <row r="875" spans="5:12" s="244" customFormat="1" ht="14.25">
      <c r="E875" s="281"/>
      <c r="L875" s="243"/>
    </row>
    <row r="876" spans="5:12" s="244" customFormat="1" ht="14.25">
      <c r="E876" s="281"/>
      <c r="L876" s="243"/>
    </row>
    <row r="877" spans="5:12" s="244" customFormat="1" ht="14.25">
      <c r="E877" s="281"/>
      <c r="L877" s="243"/>
    </row>
    <row r="878" spans="5:12" s="244" customFormat="1" ht="14.25">
      <c r="E878" s="281"/>
      <c r="L878" s="243"/>
    </row>
    <row r="879" spans="5:12" s="244" customFormat="1" ht="14.25">
      <c r="E879" s="281"/>
      <c r="L879" s="243"/>
    </row>
    <row r="880" spans="5:12" s="244" customFormat="1" ht="14.25">
      <c r="E880" s="281"/>
      <c r="L880" s="243"/>
    </row>
    <row r="881" spans="5:12" s="244" customFormat="1" ht="14.25">
      <c r="E881" s="281"/>
      <c r="L881" s="243"/>
    </row>
    <row r="882" spans="5:12" s="244" customFormat="1" ht="14.25">
      <c r="E882" s="281"/>
      <c r="L882" s="243"/>
    </row>
    <row r="883" spans="5:12" s="244" customFormat="1" ht="14.25">
      <c r="E883" s="281"/>
      <c r="L883" s="243"/>
    </row>
    <row r="884" spans="5:12" s="244" customFormat="1" ht="14.25">
      <c r="E884" s="281"/>
      <c r="L884" s="243"/>
    </row>
    <row r="885" spans="5:12" s="244" customFormat="1" ht="14.25">
      <c r="E885" s="281"/>
      <c r="L885" s="243"/>
    </row>
    <row r="886" spans="5:12" s="244" customFormat="1" ht="14.25">
      <c r="E886" s="281"/>
      <c r="L886" s="243"/>
    </row>
    <row r="887" spans="5:12" s="244" customFormat="1" ht="14.25">
      <c r="E887" s="281"/>
      <c r="L887" s="243"/>
    </row>
    <row r="888" spans="5:12" s="244" customFormat="1" ht="14.25">
      <c r="E888" s="281"/>
      <c r="L888" s="243"/>
    </row>
    <row r="889" spans="5:12" s="244" customFormat="1" ht="14.25">
      <c r="E889" s="281"/>
      <c r="L889" s="243"/>
    </row>
    <row r="890" spans="5:12" s="244" customFormat="1" ht="14.25">
      <c r="E890" s="281"/>
      <c r="L890" s="243"/>
    </row>
    <row r="891" spans="5:12" s="244" customFormat="1" ht="14.25">
      <c r="E891" s="281"/>
      <c r="L891" s="243"/>
    </row>
    <row r="892" spans="5:12" s="244" customFormat="1" ht="14.25">
      <c r="E892" s="281"/>
      <c r="L892" s="243"/>
    </row>
    <row r="893" spans="5:12" s="244" customFormat="1" ht="14.25">
      <c r="E893" s="281"/>
      <c r="L893" s="243"/>
    </row>
    <row r="894" spans="5:12" s="244" customFormat="1" ht="14.25">
      <c r="E894" s="281"/>
      <c r="L894" s="243"/>
    </row>
    <row r="895" spans="5:12" s="244" customFormat="1" ht="14.25">
      <c r="E895" s="281"/>
      <c r="L895" s="243"/>
    </row>
    <row r="896" spans="5:12" s="244" customFormat="1" ht="14.25">
      <c r="E896" s="281"/>
      <c r="L896" s="243"/>
    </row>
    <row r="897" spans="5:12" s="244" customFormat="1" ht="14.25">
      <c r="E897" s="281"/>
      <c r="L897" s="243"/>
    </row>
    <row r="898" spans="5:12" s="244" customFormat="1" ht="14.25">
      <c r="E898" s="281"/>
      <c r="L898" s="243"/>
    </row>
    <row r="899" spans="5:12" s="244" customFormat="1" ht="14.25">
      <c r="E899" s="281"/>
      <c r="L899" s="243"/>
    </row>
    <row r="900" spans="5:12" s="244" customFormat="1" ht="14.25">
      <c r="E900" s="281"/>
      <c r="L900" s="243"/>
    </row>
    <row r="901" spans="5:12" s="244" customFormat="1" ht="14.25">
      <c r="E901" s="281"/>
      <c r="L901" s="243"/>
    </row>
    <row r="902" spans="5:12" s="244" customFormat="1" ht="14.25">
      <c r="E902" s="281"/>
      <c r="L902" s="243"/>
    </row>
    <row r="903" spans="5:12" s="244" customFormat="1" ht="14.25">
      <c r="E903" s="281"/>
      <c r="L903" s="243"/>
    </row>
    <row r="904" spans="5:12" s="244" customFormat="1" ht="14.25">
      <c r="E904" s="281"/>
      <c r="L904" s="243"/>
    </row>
    <row r="905" spans="5:12" s="244" customFormat="1" ht="14.25">
      <c r="E905" s="281"/>
      <c r="L905" s="243"/>
    </row>
    <row r="906" spans="5:12" s="244" customFormat="1" ht="14.25">
      <c r="E906" s="281"/>
      <c r="L906" s="243"/>
    </row>
    <row r="907" spans="5:12" s="244" customFormat="1" ht="14.25">
      <c r="E907" s="281"/>
      <c r="L907" s="243"/>
    </row>
    <row r="908" spans="5:12" s="244" customFormat="1" ht="14.25">
      <c r="E908" s="281"/>
      <c r="L908" s="243"/>
    </row>
    <row r="909" spans="5:12" s="244" customFormat="1" ht="14.25">
      <c r="E909" s="281"/>
      <c r="L909" s="243"/>
    </row>
    <row r="910" spans="5:12" s="244" customFormat="1" ht="14.25">
      <c r="E910" s="281"/>
      <c r="L910" s="243"/>
    </row>
    <row r="911" spans="5:12" s="244" customFormat="1" ht="14.25">
      <c r="E911" s="281"/>
      <c r="L911" s="243"/>
    </row>
    <row r="912" spans="5:12" s="244" customFormat="1" ht="14.25">
      <c r="E912" s="281"/>
      <c r="L912" s="243"/>
    </row>
    <row r="913" spans="5:12" s="244" customFormat="1" ht="14.25">
      <c r="E913" s="281"/>
      <c r="L913" s="243"/>
    </row>
    <row r="914" spans="5:12" s="244" customFormat="1" ht="14.25">
      <c r="E914" s="281"/>
      <c r="L914" s="243"/>
    </row>
    <row r="915" spans="5:12" s="244" customFormat="1" ht="14.25">
      <c r="E915" s="281"/>
      <c r="L915" s="243"/>
    </row>
    <row r="916" spans="5:12" s="244" customFormat="1" ht="14.25">
      <c r="E916" s="281"/>
      <c r="L916" s="243"/>
    </row>
    <row r="917" spans="5:12" s="244" customFormat="1" ht="14.25">
      <c r="E917" s="281"/>
      <c r="L917" s="243"/>
    </row>
    <row r="918" spans="5:12" s="244" customFormat="1" ht="14.25">
      <c r="E918" s="281"/>
      <c r="L918" s="243"/>
    </row>
    <row r="919" spans="5:12" s="244" customFormat="1" ht="14.25">
      <c r="E919" s="281"/>
      <c r="L919" s="243"/>
    </row>
    <row r="920" spans="5:12" s="244" customFormat="1" ht="14.25">
      <c r="E920" s="281"/>
      <c r="L920" s="243"/>
    </row>
    <row r="921" spans="5:12" s="244" customFormat="1" ht="14.25">
      <c r="E921" s="281"/>
      <c r="L921" s="243"/>
    </row>
    <row r="922" spans="5:12" s="244" customFormat="1" ht="14.25">
      <c r="E922" s="281"/>
      <c r="L922" s="243"/>
    </row>
    <row r="923" spans="5:12" s="244" customFormat="1" ht="14.25">
      <c r="E923" s="281"/>
      <c r="L923" s="243"/>
    </row>
    <row r="924" spans="5:12" s="244" customFormat="1" ht="14.25">
      <c r="E924" s="281"/>
      <c r="L924" s="243"/>
    </row>
    <row r="925" spans="5:12" s="244" customFormat="1" ht="14.25">
      <c r="E925" s="281"/>
      <c r="L925" s="243"/>
    </row>
    <row r="926" spans="5:12" s="244" customFormat="1" ht="14.25">
      <c r="E926" s="281"/>
      <c r="L926" s="243"/>
    </row>
    <row r="927" spans="5:12" s="244" customFormat="1" ht="14.25">
      <c r="E927" s="281"/>
      <c r="L927" s="243"/>
    </row>
    <row r="928" spans="5:12" s="244" customFormat="1" ht="14.25">
      <c r="E928" s="281"/>
      <c r="L928" s="243"/>
    </row>
    <row r="929" spans="5:12" s="244" customFormat="1" ht="14.25">
      <c r="E929" s="281"/>
      <c r="L929" s="243"/>
    </row>
    <row r="930" spans="5:12" s="244" customFormat="1" ht="14.25">
      <c r="E930" s="281"/>
      <c r="L930" s="243"/>
    </row>
    <row r="931" spans="5:12" s="244" customFormat="1" ht="14.25">
      <c r="E931" s="281"/>
      <c r="L931" s="243"/>
    </row>
    <row r="932" spans="5:12" s="244" customFormat="1" ht="14.25">
      <c r="E932" s="281"/>
      <c r="L932" s="243"/>
    </row>
    <row r="933" spans="5:12" s="244" customFormat="1" ht="14.25">
      <c r="E933" s="281"/>
      <c r="L933" s="243"/>
    </row>
    <row r="934" spans="5:12" s="244" customFormat="1" ht="14.25">
      <c r="E934" s="281"/>
      <c r="L934" s="243"/>
    </row>
    <row r="935" spans="5:12" s="244" customFormat="1" ht="14.25">
      <c r="E935" s="281"/>
      <c r="L935" s="243"/>
    </row>
    <row r="936" spans="5:12" s="244" customFormat="1" ht="14.25">
      <c r="E936" s="281"/>
      <c r="L936" s="243"/>
    </row>
    <row r="937" spans="5:12" s="244" customFormat="1" ht="14.25">
      <c r="E937" s="281"/>
      <c r="L937" s="243"/>
    </row>
    <row r="938" spans="5:12" s="244" customFormat="1" ht="14.25">
      <c r="E938" s="281"/>
      <c r="L938" s="243"/>
    </row>
    <row r="939" spans="5:12" s="244" customFormat="1" ht="14.25">
      <c r="E939" s="281"/>
      <c r="L939" s="243"/>
    </row>
    <row r="940" spans="5:12" s="244" customFormat="1" ht="14.25">
      <c r="E940" s="281"/>
      <c r="L940" s="243"/>
    </row>
    <row r="941" spans="5:12" s="244" customFormat="1" ht="14.25">
      <c r="E941" s="281"/>
      <c r="L941" s="243"/>
    </row>
    <row r="942" spans="5:12" s="244" customFormat="1" ht="14.25">
      <c r="E942" s="281"/>
      <c r="L942" s="243"/>
    </row>
    <row r="943" spans="5:12" s="244" customFormat="1" ht="14.25">
      <c r="E943" s="281"/>
      <c r="L943" s="243"/>
    </row>
    <row r="944" spans="5:12" s="244" customFormat="1" ht="14.25">
      <c r="E944" s="281"/>
      <c r="L944" s="243"/>
    </row>
    <row r="945" spans="5:12" s="244" customFormat="1" ht="14.25">
      <c r="E945" s="281"/>
      <c r="L945" s="243"/>
    </row>
    <row r="946" spans="5:12" s="244" customFormat="1" ht="14.25">
      <c r="E946" s="281"/>
      <c r="L946" s="243"/>
    </row>
    <row r="947" spans="5:12" s="244" customFormat="1" ht="14.25">
      <c r="E947" s="281"/>
      <c r="L947" s="243"/>
    </row>
    <row r="948" spans="5:12" s="244" customFormat="1" ht="14.25">
      <c r="E948" s="281"/>
      <c r="L948" s="243"/>
    </row>
    <row r="949" spans="5:12" s="244" customFormat="1" ht="14.25">
      <c r="E949" s="281"/>
      <c r="L949" s="243"/>
    </row>
    <row r="950" spans="5:12" s="244" customFormat="1" ht="14.25">
      <c r="E950" s="281"/>
      <c r="L950" s="243"/>
    </row>
    <row r="951" spans="5:12" s="244" customFormat="1" ht="14.25">
      <c r="E951" s="281"/>
      <c r="L951" s="243"/>
    </row>
    <row r="952" spans="5:12" s="244" customFormat="1" ht="14.25">
      <c r="E952" s="281"/>
      <c r="L952" s="243"/>
    </row>
    <row r="953" spans="5:12" s="244" customFormat="1" ht="14.25">
      <c r="E953" s="281"/>
      <c r="L953" s="243"/>
    </row>
    <row r="954" spans="5:12" s="244" customFormat="1" ht="14.25">
      <c r="E954" s="281"/>
      <c r="L954" s="243"/>
    </row>
    <row r="955" spans="5:12" s="244" customFormat="1" ht="14.25">
      <c r="E955" s="281"/>
      <c r="L955" s="243"/>
    </row>
    <row r="956" spans="5:12" s="244" customFormat="1" ht="14.25">
      <c r="E956" s="281"/>
      <c r="L956" s="243"/>
    </row>
    <row r="957" spans="5:12" s="244" customFormat="1" ht="14.25">
      <c r="E957" s="281"/>
      <c r="L957" s="243"/>
    </row>
    <row r="958" spans="5:12" s="244" customFormat="1" ht="14.25">
      <c r="E958" s="281"/>
      <c r="L958" s="243"/>
    </row>
    <row r="959" spans="5:12" s="244" customFormat="1" ht="14.25">
      <c r="E959" s="281"/>
      <c r="L959" s="243"/>
    </row>
    <row r="960" spans="5:12" s="244" customFormat="1" ht="14.25">
      <c r="E960" s="281"/>
      <c r="L960" s="243"/>
    </row>
    <row r="961" spans="5:12" s="244" customFormat="1" ht="14.25">
      <c r="E961" s="281"/>
      <c r="L961" s="243"/>
    </row>
    <row r="962" spans="5:12" s="244" customFormat="1" ht="14.25">
      <c r="E962" s="281"/>
      <c r="L962" s="243"/>
    </row>
    <row r="963" spans="5:12" s="244" customFormat="1" ht="14.25">
      <c r="E963" s="281"/>
      <c r="L963" s="243"/>
    </row>
    <row r="964" spans="5:12" s="244" customFormat="1" ht="14.25">
      <c r="E964" s="281"/>
      <c r="L964" s="243"/>
    </row>
    <row r="965" spans="5:12" s="244" customFormat="1" ht="14.25">
      <c r="E965" s="281"/>
      <c r="L965" s="243"/>
    </row>
    <row r="966" spans="5:12" s="244" customFormat="1" ht="14.25">
      <c r="E966" s="281"/>
      <c r="L966" s="243"/>
    </row>
    <row r="967" spans="5:12" s="244" customFormat="1" ht="14.25">
      <c r="E967" s="281"/>
      <c r="L967" s="243"/>
    </row>
    <row r="968" spans="5:12" s="244" customFormat="1" ht="14.25">
      <c r="E968" s="281"/>
      <c r="L968" s="243"/>
    </row>
    <row r="969" spans="5:12" s="244" customFormat="1" ht="14.25">
      <c r="E969" s="281"/>
      <c r="L969" s="243"/>
    </row>
    <row r="970" spans="5:12" s="244" customFormat="1" ht="14.25">
      <c r="E970" s="281"/>
      <c r="L970" s="243"/>
    </row>
    <row r="971" spans="5:12" s="244" customFormat="1" ht="14.25">
      <c r="E971" s="281"/>
      <c r="L971" s="243"/>
    </row>
    <row r="972" spans="5:12" s="244" customFormat="1" ht="14.25">
      <c r="E972" s="281"/>
      <c r="L972" s="243"/>
    </row>
    <row r="973" spans="5:12" s="244" customFormat="1" ht="14.25">
      <c r="E973" s="281"/>
      <c r="L973" s="243"/>
    </row>
    <row r="974" spans="5:12" s="244" customFormat="1" ht="14.25">
      <c r="E974" s="281"/>
      <c r="L974" s="243"/>
    </row>
    <row r="975" spans="5:12" s="244" customFormat="1" ht="14.25">
      <c r="E975" s="281"/>
      <c r="L975" s="243"/>
    </row>
    <row r="976" spans="5:12" s="244" customFormat="1" ht="14.25">
      <c r="E976" s="281"/>
      <c r="L976" s="243"/>
    </row>
    <row r="977" spans="5:12" s="244" customFormat="1" ht="14.25">
      <c r="E977" s="281"/>
      <c r="L977" s="243"/>
    </row>
    <row r="978" spans="5:12" s="244" customFormat="1" ht="14.25">
      <c r="E978" s="281"/>
      <c r="L978" s="243"/>
    </row>
    <row r="979" spans="5:12" s="244" customFormat="1" ht="14.25">
      <c r="E979" s="281"/>
      <c r="L979" s="243"/>
    </row>
    <row r="980" spans="5:12" s="244" customFormat="1" ht="14.25">
      <c r="E980" s="281"/>
      <c r="L980" s="243"/>
    </row>
    <row r="981" spans="5:12" s="244" customFormat="1" ht="14.25">
      <c r="E981" s="281"/>
      <c r="L981" s="243"/>
    </row>
    <row r="982" spans="5:12" s="244" customFormat="1" ht="14.25">
      <c r="E982" s="281"/>
      <c r="L982" s="243"/>
    </row>
    <row r="983" spans="5:12" s="244" customFormat="1" ht="14.25">
      <c r="E983" s="281"/>
      <c r="L983" s="243"/>
    </row>
    <row r="984" spans="5:12" s="244" customFormat="1" ht="14.25">
      <c r="E984" s="281"/>
      <c r="L984" s="243"/>
    </row>
    <row r="985" spans="5:12" s="244" customFormat="1" ht="14.25">
      <c r="E985" s="281"/>
      <c r="L985" s="243"/>
    </row>
    <row r="986" spans="5:12" s="244" customFormat="1" ht="14.25">
      <c r="E986" s="281"/>
      <c r="L986" s="243"/>
    </row>
    <row r="987" spans="5:12" s="244" customFormat="1" ht="14.25">
      <c r="E987" s="281"/>
      <c r="L987" s="243"/>
    </row>
    <row r="988" spans="5:12" s="244" customFormat="1" ht="14.25">
      <c r="E988" s="281"/>
      <c r="L988" s="243"/>
    </row>
    <row r="989" spans="5:12" s="244" customFormat="1" ht="14.25">
      <c r="E989" s="281"/>
      <c r="L989" s="243"/>
    </row>
    <row r="990" spans="5:12" s="244" customFormat="1" ht="14.25">
      <c r="E990" s="281"/>
      <c r="L990" s="243"/>
    </row>
    <row r="991" spans="5:12" s="244" customFormat="1" ht="14.25">
      <c r="E991" s="281"/>
      <c r="L991" s="243"/>
    </row>
    <row r="992" spans="5:12" s="244" customFormat="1" ht="14.25">
      <c r="E992" s="281"/>
      <c r="L992" s="243"/>
    </row>
    <row r="993" spans="5:12" s="244" customFormat="1" ht="14.25">
      <c r="E993" s="281"/>
      <c r="L993" s="243"/>
    </row>
    <row r="994" spans="5:12" s="244" customFormat="1" ht="14.25">
      <c r="E994" s="281"/>
      <c r="L994" s="243"/>
    </row>
    <row r="995" spans="5:12" s="244" customFormat="1" ht="14.25">
      <c r="E995" s="281"/>
      <c r="L995" s="243"/>
    </row>
    <row r="996" spans="5:12" s="244" customFormat="1" ht="14.25">
      <c r="E996" s="281"/>
      <c r="L996" s="243"/>
    </row>
    <row r="997" spans="5:12" s="244" customFormat="1" ht="14.25">
      <c r="E997" s="281"/>
      <c r="L997" s="243"/>
    </row>
    <row r="998" spans="5:12" s="244" customFormat="1" ht="14.25">
      <c r="E998" s="281"/>
      <c r="L998" s="243"/>
    </row>
    <row r="999" spans="5:12" s="244" customFormat="1" ht="14.25">
      <c r="E999" s="281"/>
      <c r="L999" s="243"/>
    </row>
    <row r="1000" spans="5:12" s="244" customFormat="1" ht="14.25">
      <c r="E1000" s="281"/>
      <c r="L1000" s="243"/>
    </row>
    <row r="1001" spans="5:12" s="244" customFormat="1" ht="14.25">
      <c r="E1001" s="281"/>
      <c r="L1001" s="243"/>
    </row>
    <row r="1002" spans="5:12" s="244" customFormat="1" ht="14.25">
      <c r="E1002" s="281"/>
      <c r="L1002" s="243"/>
    </row>
    <row r="1003" spans="5:12" s="244" customFormat="1" ht="14.25">
      <c r="E1003" s="281"/>
      <c r="L1003" s="243"/>
    </row>
    <row r="1004" spans="5:12" s="244" customFormat="1" ht="14.25">
      <c r="E1004" s="281"/>
      <c r="L1004" s="243"/>
    </row>
    <row r="1005" spans="5:12" s="244" customFormat="1" ht="14.25">
      <c r="E1005" s="281"/>
      <c r="L1005" s="243"/>
    </row>
    <row r="1006" spans="5:12" s="244" customFormat="1" ht="14.25">
      <c r="E1006" s="281"/>
      <c r="L1006" s="243"/>
    </row>
    <row r="1007" spans="5:12" s="244" customFormat="1" ht="14.25">
      <c r="E1007" s="281"/>
      <c r="L1007" s="243"/>
    </row>
    <row r="1008" spans="5:12" s="244" customFormat="1" ht="14.25">
      <c r="E1008" s="281"/>
      <c r="L1008" s="243"/>
    </row>
    <row r="1009" spans="5:12" s="244" customFormat="1" ht="14.25">
      <c r="E1009" s="281"/>
      <c r="L1009" s="243"/>
    </row>
    <row r="1010" spans="5:12" s="244" customFormat="1" ht="14.25">
      <c r="E1010" s="281"/>
      <c r="L1010" s="243"/>
    </row>
    <row r="1011" spans="5:12" s="244" customFormat="1" ht="14.25">
      <c r="E1011" s="281"/>
      <c r="L1011" s="243"/>
    </row>
    <row r="1012" spans="5:12" s="244" customFormat="1" ht="14.25">
      <c r="E1012" s="281"/>
      <c r="L1012" s="243"/>
    </row>
    <row r="1013" spans="5:12" s="244" customFormat="1" ht="14.25">
      <c r="E1013" s="281"/>
      <c r="L1013" s="243"/>
    </row>
    <row r="1014" spans="5:12" s="244" customFormat="1" ht="14.25">
      <c r="E1014" s="281"/>
      <c r="L1014" s="243"/>
    </row>
    <row r="1015" spans="5:12" s="244" customFormat="1" ht="14.25">
      <c r="E1015" s="281"/>
      <c r="L1015" s="243"/>
    </row>
    <row r="1016" spans="5:12" s="244" customFormat="1" ht="14.25">
      <c r="E1016" s="281"/>
      <c r="L1016" s="243"/>
    </row>
    <row r="1017" spans="5:12" s="244" customFormat="1" ht="14.25">
      <c r="E1017" s="281"/>
      <c r="L1017" s="243"/>
    </row>
    <row r="1018" spans="5:12" s="244" customFormat="1" ht="14.25">
      <c r="E1018" s="281"/>
      <c r="L1018" s="243"/>
    </row>
    <row r="1019" spans="5:12" s="244" customFormat="1" ht="14.25">
      <c r="E1019" s="281"/>
      <c r="L1019" s="243"/>
    </row>
    <row r="1020" spans="5:12" s="244" customFormat="1" ht="14.25">
      <c r="E1020" s="281"/>
      <c r="L1020" s="243"/>
    </row>
    <row r="1021" spans="5:12" s="244" customFormat="1" ht="14.25">
      <c r="E1021" s="281"/>
      <c r="L1021" s="243"/>
    </row>
    <row r="1022" spans="5:12" s="244" customFormat="1" ht="14.25">
      <c r="E1022" s="281"/>
      <c r="L1022" s="243"/>
    </row>
    <row r="1023" spans="5:12" s="244" customFormat="1" ht="14.25">
      <c r="E1023" s="281"/>
      <c r="L1023" s="243"/>
    </row>
    <row r="1024" spans="5:12" s="244" customFormat="1" ht="14.25">
      <c r="E1024" s="281"/>
      <c r="L1024" s="243"/>
    </row>
    <row r="1025" spans="5:12" s="244" customFormat="1" ht="14.25">
      <c r="E1025" s="281"/>
      <c r="L1025" s="243"/>
    </row>
    <row r="1026" spans="5:12" s="244" customFormat="1" ht="14.25">
      <c r="E1026" s="281"/>
      <c r="L1026" s="243"/>
    </row>
    <row r="1027" spans="5:12" s="244" customFormat="1" ht="14.25">
      <c r="E1027" s="281"/>
      <c r="L1027" s="243"/>
    </row>
    <row r="1028" spans="5:12" s="244" customFormat="1" ht="14.25">
      <c r="E1028" s="281"/>
      <c r="L1028" s="243"/>
    </row>
    <row r="1029" spans="5:12" s="244" customFormat="1" ht="14.25">
      <c r="E1029" s="281"/>
      <c r="L1029" s="243"/>
    </row>
    <row r="1030" spans="5:12" s="244" customFormat="1" ht="14.25">
      <c r="E1030" s="281"/>
      <c r="L1030" s="243"/>
    </row>
    <row r="1031" spans="5:12" s="244" customFormat="1" ht="14.25">
      <c r="E1031" s="281"/>
      <c r="L1031" s="243"/>
    </row>
    <row r="1032" spans="5:12" s="244" customFormat="1" ht="14.25">
      <c r="E1032" s="281"/>
      <c r="L1032" s="243"/>
    </row>
    <row r="1033" spans="5:12" s="244" customFormat="1" ht="14.25">
      <c r="E1033" s="281"/>
      <c r="L1033" s="243"/>
    </row>
    <row r="1034" spans="5:12" s="244" customFormat="1" ht="14.25">
      <c r="E1034" s="281"/>
      <c r="L1034" s="243"/>
    </row>
    <row r="1035" spans="5:12" s="244" customFormat="1" ht="14.25">
      <c r="E1035" s="281"/>
      <c r="L1035" s="243"/>
    </row>
    <row r="1036" spans="5:12" s="244" customFormat="1" ht="14.25">
      <c r="E1036" s="281"/>
      <c r="L1036" s="243"/>
    </row>
    <row r="1037" spans="5:12" s="244" customFormat="1" ht="14.25">
      <c r="E1037" s="281"/>
      <c r="L1037" s="243"/>
    </row>
    <row r="1038" spans="5:12" s="244" customFormat="1" ht="14.25">
      <c r="E1038" s="281"/>
      <c r="L1038" s="243"/>
    </row>
    <row r="1039" spans="5:12" s="244" customFormat="1" ht="14.25">
      <c r="E1039" s="281"/>
      <c r="L1039" s="243"/>
    </row>
    <row r="1040" spans="5:12" s="244" customFormat="1" ht="14.25">
      <c r="E1040" s="281"/>
      <c r="L1040" s="243"/>
    </row>
    <row r="1041" spans="5:12" s="244" customFormat="1" ht="14.25">
      <c r="E1041" s="281"/>
      <c r="L1041" s="243"/>
    </row>
    <row r="1042" spans="5:12" s="244" customFormat="1" ht="14.25">
      <c r="E1042" s="281"/>
      <c r="L1042" s="243"/>
    </row>
    <row r="1043" spans="5:12" s="244" customFormat="1" ht="14.25">
      <c r="E1043" s="281"/>
      <c r="L1043" s="243"/>
    </row>
    <row r="1044" spans="5:12" s="244" customFormat="1" ht="14.25">
      <c r="E1044" s="281"/>
      <c r="L1044" s="243"/>
    </row>
    <row r="1045" spans="5:12" s="244" customFormat="1" ht="14.25">
      <c r="E1045" s="281"/>
      <c r="L1045" s="243"/>
    </row>
    <row r="1046" spans="5:12" s="244" customFormat="1" ht="14.25">
      <c r="E1046" s="281"/>
      <c r="L1046" s="243"/>
    </row>
    <row r="1047" spans="5:12" s="244" customFormat="1" ht="14.25">
      <c r="E1047" s="281"/>
      <c r="L1047" s="243"/>
    </row>
    <row r="1048" spans="5:12" s="244" customFormat="1" ht="14.25">
      <c r="E1048" s="281"/>
      <c r="L1048" s="243"/>
    </row>
    <row r="1049" spans="5:12" s="244" customFormat="1" ht="14.25">
      <c r="E1049" s="281"/>
      <c r="L1049" s="243"/>
    </row>
    <row r="1050" spans="5:12" s="244" customFormat="1" ht="14.25">
      <c r="E1050" s="281"/>
      <c r="L1050" s="243"/>
    </row>
    <row r="1051" spans="5:12" s="244" customFormat="1" ht="14.25">
      <c r="E1051" s="281"/>
      <c r="L1051" s="243"/>
    </row>
    <row r="1052" spans="5:12" s="244" customFormat="1" ht="14.25">
      <c r="E1052" s="281"/>
      <c r="L1052" s="243"/>
    </row>
    <row r="1053" spans="5:12" s="244" customFormat="1" ht="14.25">
      <c r="E1053" s="281"/>
      <c r="L1053" s="243"/>
    </row>
    <row r="1054" spans="5:12" s="244" customFormat="1" ht="14.25">
      <c r="E1054" s="281"/>
      <c r="L1054" s="243"/>
    </row>
    <row r="1055" spans="5:12" s="244" customFormat="1" ht="14.25">
      <c r="E1055" s="281"/>
      <c r="L1055" s="243"/>
    </row>
    <row r="1056" spans="5:12" s="244" customFormat="1" ht="14.25">
      <c r="E1056" s="281"/>
      <c r="L1056" s="243"/>
    </row>
    <row r="1057" spans="5:12" s="244" customFormat="1" ht="14.25">
      <c r="E1057" s="281"/>
      <c r="L1057" s="243"/>
    </row>
    <row r="1058" spans="5:12" s="244" customFormat="1" ht="14.25">
      <c r="E1058" s="281"/>
      <c r="L1058" s="243"/>
    </row>
    <row r="1059" spans="5:12" s="244" customFormat="1" ht="14.25">
      <c r="E1059" s="281"/>
      <c r="L1059" s="243"/>
    </row>
    <row r="1060" spans="5:12" s="244" customFormat="1" ht="14.25">
      <c r="E1060" s="281"/>
      <c r="L1060" s="243"/>
    </row>
    <row r="1061" spans="5:12" s="244" customFormat="1" ht="14.25">
      <c r="E1061" s="281"/>
      <c r="L1061" s="243"/>
    </row>
    <row r="1062" spans="5:12" s="244" customFormat="1" ht="14.25">
      <c r="E1062" s="281"/>
      <c r="L1062" s="243"/>
    </row>
    <row r="1063" spans="5:12" s="244" customFormat="1" ht="14.25">
      <c r="E1063" s="281"/>
      <c r="L1063" s="243"/>
    </row>
    <row r="1064" spans="5:12" s="244" customFormat="1" ht="14.25">
      <c r="E1064" s="281"/>
      <c r="L1064" s="243"/>
    </row>
    <row r="1065" spans="5:12" s="244" customFormat="1" ht="14.25">
      <c r="E1065" s="281"/>
      <c r="L1065" s="243"/>
    </row>
    <row r="1066" spans="5:12" s="244" customFormat="1" ht="14.25">
      <c r="E1066" s="281"/>
      <c r="L1066" s="243"/>
    </row>
    <row r="1067" spans="5:12" s="244" customFormat="1" ht="14.25">
      <c r="E1067" s="281"/>
      <c r="L1067" s="243"/>
    </row>
    <row r="1068" spans="5:12" s="244" customFormat="1" ht="14.25">
      <c r="E1068" s="281"/>
      <c r="L1068" s="243"/>
    </row>
    <row r="1069" spans="5:12" s="244" customFormat="1" ht="14.25">
      <c r="E1069" s="281"/>
      <c r="L1069" s="243"/>
    </row>
    <row r="1070" spans="5:12" s="244" customFormat="1" ht="14.25">
      <c r="E1070" s="281"/>
      <c r="L1070" s="243"/>
    </row>
    <row r="1071" spans="5:12" s="244" customFormat="1" ht="14.25">
      <c r="E1071" s="281"/>
      <c r="L1071" s="243"/>
    </row>
    <row r="1072" spans="5:12" s="244" customFormat="1" ht="14.25">
      <c r="E1072" s="281"/>
      <c r="L1072" s="243"/>
    </row>
    <row r="1073" spans="5:12" s="244" customFormat="1" ht="14.25">
      <c r="E1073" s="281"/>
      <c r="L1073" s="243"/>
    </row>
    <row r="1074" spans="5:12" s="244" customFormat="1" ht="14.25">
      <c r="E1074" s="281"/>
      <c r="L1074" s="243"/>
    </row>
    <row r="1075" spans="5:12" s="244" customFormat="1" ht="14.25">
      <c r="E1075" s="281"/>
      <c r="L1075" s="243"/>
    </row>
    <row r="1076" spans="5:12" s="244" customFormat="1" ht="14.25">
      <c r="E1076" s="281"/>
      <c r="L1076" s="243"/>
    </row>
    <row r="1077" spans="5:12" s="244" customFormat="1" ht="14.25">
      <c r="E1077" s="281"/>
      <c r="L1077" s="243"/>
    </row>
    <row r="1078" spans="5:12" s="244" customFormat="1" ht="14.25">
      <c r="E1078" s="281"/>
      <c r="L1078" s="243"/>
    </row>
    <row r="1079" spans="5:12" s="244" customFormat="1" ht="14.25">
      <c r="E1079" s="281"/>
      <c r="L1079" s="243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1"/>
  <sheetViews>
    <sheetView zoomScale="80" zoomScaleNormal="80" workbookViewId="0">
      <pane ySplit="12" topLeftCell="A31" activePane="bottomLeft" state="frozen"/>
      <selection activeCell="K8" sqref="K8"/>
      <selection pane="bottomLeft" activeCell="K8" sqref="K8"/>
    </sheetView>
  </sheetViews>
  <sheetFormatPr defaultColWidth="8.625" defaultRowHeight="18.75"/>
  <cols>
    <col min="1" max="1" width="9.75" style="262" customWidth="1"/>
    <col min="2" max="2" width="14.5" style="262" customWidth="1"/>
    <col min="3" max="3" width="5.5" style="262" customWidth="1"/>
    <col min="4" max="4" width="17.75" style="262" customWidth="1"/>
    <col min="5" max="5" width="53.125" style="262" customWidth="1"/>
    <col min="6" max="6" width="8.625" style="262" customWidth="1"/>
    <col min="7" max="7" width="11.625" style="244" customWidth="1"/>
    <col min="8" max="8" width="17.25" style="244" customWidth="1"/>
    <col min="9" max="9" width="11.625" style="244" customWidth="1"/>
    <col min="10" max="10" width="1.125" style="243" customWidth="1"/>
    <col min="11" max="221" width="24.375" style="244" customWidth="1"/>
    <col min="222" max="16384" width="8.625" style="245"/>
  </cols>
  <sheetData>
    <row r="1" spans="1:241" s="236" customFormat="1">
      <c r="A1" s="233"/>
      <c r="B1" s="233"/>
      <c r="C1" s="233"/>
      <c r="D1" s="233"/>
      <c r="E1" s="233"/>
      <c r="F1" s="233"/>
      <c r="G1" s="233"/>
      <c r="H1" s="233"/>
      <c r="I1" s="234" t="s">
        <v>425</v>
      </c>
      <c r="J1" s="235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33"/>
      <c r="FG1" s="233"/>
      <c r="FH1" s="233"/>
      <c r="FI1" s="233"/>
      <c r="FJ1" s="233"/>
      <c r="FK1" s="233"/>
      <c r="FL1" s="233"/>
      <c r="FM1" s="233"/>
      <c r="FN1" s="233"/>
      <c r="FO1" s="233"/>
      <c r="FP1" s="233"/>
      <c r="FQ1" s="233"/>
      <c r="FR1" s="233"/>
      <c r="FS1" s="233"/>
      <c r="FT1" s="233"/>
      <c r="FU1" s="233"/>
      <c r="FV1" s="233"/>
      <c r="FW1" s="233"/>
      <c r="FX1" s="233"/>
      <c r="FY1" s="233"/>
      <c r="FZ1" s="233"/>
      <c r="GA1" s="233"/>
      <c r="GB1" s="233"/>
      <c r="GC1" s="233"/>
      <c r="GD1" s="233"/>
      <c r="GE1" s="233"/>
      <c r="GF1" s="233"/>
      <c r="GG1" s="233"/>
      <c r="GH1" s="233"/>
      <c r="GI1" s="233"/>
      <c r="GJ1" s="233"/>
      <c r="GK1" s="233"/>
      <c r="GL1" s="233"/>
      <c r="GM1" s="233"/>
      <c r="GN1" s="233"/>
      <c r="GO1" s="233"/>
      <c r="GP1" s="233"/>
      <c r="GQ1" s="233"/>
      <c r="GR1" s="233"/>
      <c r="GS1" s="233"/>
      <c r="GT1" s="233"/>
      <c r="GU1" s="233"/>
      <c r="GV1" s="233"/>
      <c r="GW1" s="233"/>
      <c r="GX1" s="233"/>
      <c r="GY1" s="233"/>
      <c r="GZ1" s="233"/>
      <c r="HA1" s="233"/>
      <c r="HB1" s="233"/>
      <c r="HC1" s="233"/>
      <c r="HD1" s="233"/>
      <c r="HE1" s="233"/>
      <c r="HF1" s="233"/>
      <c r="HG1" s="233"/>
      <c r="HH1" s="233"/>
      <c r="HI1" s="233"/>
      <c r="HJ1" s="233"/>
      <c r="HK1" s="233"/>
      <c r="HL1" s="233"/>
      <c r="HM1" s="233"/>
      <c r="HN1" s="233"/>
      <c r="HO1" s="233"/>
      <c r="HP1" s="233"/>
      <c r="HQ1" s="233"/>
      <c r="HR1" s="233"/>
      <c r="HS1" s="233"/>
      <c r="HT1" s="233"/>
      <c r="HU1" s="233"/>
      <c r="HV1" s="233"/>
      <c r="HW1" s="233"/>
      <c r="HX1" s="233"/>
      <c r="HY1" s="233"/>
      <c r="HZ1" s="233"/>
      <c r="IA1" s="233"/>
      <c r="IB1" s="233"/>
      <c r="IC1" s="233"/>
      <c r="ID1" s="233"/>
      <c r="IE1" s="233"/>
      <c r="IF1" s="233"/>
      <c r="IG1" s="233"/>
    </row>
    <row r="2" spans="1:241" s="236" customFormat="1">
      <c r="A2" s="233"/>
      <c r="B2" s="233"/>
      <c r="C2" s="233"/>
      <c r="D2" s="233"/>
      <c r="E2" s="233"/>
      <c r="F2" s="233"/>
      <c r="G2" s="233"/>
      <c r="H2" s="233"/>
      <c r="I2" s="237" t="s">
        <v>4732</v>
      </c>
      <c r="J2" s="235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3"/>
      <c r="DL2" s="233"/>
      <c r="DM2" s="233"/>
      <c r="DN2" s="233"/>
      <c r="DO2" s="233"/>
      <c r="DP2" s="233"/>
      <c r="DQ2" s="233"/>
      <c r="DR2" s="233"/>
      <c r="DS2" s="233"/>
      <c r="DT2" s="233"/>
      <c r="DU2" s="233"/>
      <c r="DV2" s="233"/>
      <c r="DW2" s="233"/>
      <c r="DX2" s="233"/>
      <c r="DY2" s="233"/>
      <c r="DZ2" s="233"/>
      <c r="EA2" s="233"/>
      <c r="EB2" s="233"/>
      <c r="EC2" s="233"/>
      <c r="ED2" s="233"/>
      <c r="EE2" s="233"/>
      <c r="EF2" s="233"/>
      <c r="EG2" s="233"/>
      <c r="EH2" s="233"/>
      <c r="EI2" s="233"/>
      <c r="EJ2" s="233"/>
      <c r="EK2" s="233"/>
      <c r="EL2" s="233"/>
      <c r="EM2" s="233"/>
      <c r="EN2" s="233"/>
      <c r="EO2" s="233"/>
      <c r="EP2" s="233"/>
      <c r="EQ2" s="233"/>
      <c r="ER2" s="233"/>
      <c r="ES2" s="233"/>
      <c r="ET2" s="233"/>
      <c r="EU2" s="233"/>
      <c r="EV2" s="233"/>
      <c r="EW2" s="233"/>
      <c r="EX2" s="233"/>
      <c r="EY2" s="233"/>
      <c r="EZ2" s="233"/>
      <c r="FA2" s="233"/>
      <c r="FB2" s="233"/>
      <c r="FC2" s="233"/>
      <c r="FD2" s="233"/>
      <c r="FE2" s="233"/>
      <c r="FF2" s="233"/>
      <c r="FG2" s="233"/>
      <c r="FH2" s="233"/>
      <c r="FI2" s="233"/>
      <c r="FJ2" s="233"/>
      <c r="FK2" s="233"/>
      <c r="FL2" s="233"/>
      <c r="FM2" s="233"/>
      <c r="FN2" s="233"/>
      <c r="FO2" s="233"/>
      <c r="FP2" s="233"/>
      <c r="FQ2" s="233"/>
      <c r="FR2" s="233"/>
      <c r="FS2" s="233"/>
      <c r="FT2" s="233"/>
      <c r="FU2" s="233"/>
      <c r="FV2" s="233"/>
      <c r="FW2" s="233"/>
      <c r="FX2" s="233"/>
      <c r="FY2" s="233"/>
      <c r="FZ2" s="233"/>
      <c r="GA2" s="233"/>
      <c r="GB2" s="233"/>
      <c r="GC2" s="233"/>
      <c r="GD2" s="233"/>
      <c r="GE2" s="233"/>
      <c r="GF2" s="233"/>
      <c r="GG2" s="233"/>
      <c r="GH2" s="233"/>
      <c r="GI2" s="233"/>
      <c r="GJ2" s="233"/>
      <c r="GK2" s="233"/>
      <c r="GL2" s="233"/>
      <c r="GM2" s="233"/>
      <c r="GN2" s="233"/>
      <c r="GO2" s="233"/>
      <c r="GP2" s="233"/>
      <c r="GQ2" s="233"/>
      <c r="GR2" s="233"/>
      <c r="GS2" s="233"/>
      <c r="GT2" s="233"/>
      <c r="GU2" s="233"/>
      <c r="GV2" s="233"/>
      <c r="GW2" s="233"/>
      <c r="GX2" s="233"/>
      <c r="GY2" s="233"/>
      <c r="GZ2" s="233"/>
      <c r="HA2" s="233"/>
      <c r="HB2" s="233"/>
      <c r="HC2" s="233"/>
      <c r="HD2" s="233"/>
      <c r="HE2" s="233"/>
      <c r="HF2" s="233"/>
      <c r="HG2" s="233"/>
      <c r="HH2" s="233"/>
      <c r="HI2" s="233"/>
      <c r="HJ2" s="233"/>
      <c r="HK2" s="233"/>
      <c r="HL2" s="233"/>
      <c r="HM2" s="233"/>
      <c r="HN2" s="233"/>
      <c r="HO2" s="233"/>
      <c r="HP2" s="233"/>
      <c r="HQ2" s="233"/>
      <c r="HR2" s="233"/>
      <c r="HS2" s="233"/>
      <c r="HT2" s="233"/>
      <c r="HU2" s="233"/>
      <c r="HV2" s="233"/>
      <c r="HW2" s="233"/>
      <c r="HX2" s="233"/>
      <c r="HY2" s="233"/>
      <c r="HZ2" s="233"/>
      <c r="IA2" s="233"/>
      <c r="IB2" s="233"/>
      <c r="IC2" s="233"/>
      <c r="ID2" s="233"/>
      <c r="IE2" s="233"/>
      <c r="IF2" s="233"/>
      <c r="IG2" s="233"/>
    </row>
    <row r="3" spans="1:241" s="667" customFormat="1" ht="15.95" customHeight="1"/>
    <row r="4" spans="1:241" s="239" customFormat="1" ht="43.5" customHeight="1">
      <c r="A4" s="960" t="s">
        <v>4097</v>
      </c>
      <c r="B4" s="960"/>
      <c r="C4" s="960"/>
      <c r="D4" s="960"/>
      <c r="E4" s="960"/>
      <c r="F4" s="960"/>
      <c r="G4" s="960"/>
      <c r="H4" s="960"/>
      <c r="I4" s="960"/>
      <c r="J4" s="238"/>
    </row>
    <row r="5" spans="1:241" s="239" customFormat="1" ht="6.75" customHeight="1">
      <c r="A5" s="240"/>
      <c r="B5" s="240"/>
      <c r="C5" s="240"/>
      <c r="D5" s="240"/>
      <c r="E5" s="240"/>
      <c r="F5" s="240"/>
      <c r="G5" s="240"/>
      <c r="H5" s="240"/>
      <c r="I5" s="240"/>
      <c r="J5" s="238"/>
    </row>
    <row r="6" spans="1:241" s="239" customFormat="1" ht="23.25" customHeight="1">
      <c r="A6" s="961" t="s">
        <v>3396</v>
      </c>
      <c r="B6" s="961"/>
      <c r="C6" s="961"/>
      <c r="D6" s="961"/>
      <c r="E6" s="961"/>
      <c r="F6" s="961"/>
      <c r="G6" s="961"/>
      <c r="H6" s="961"/>
      <c r="I6" s="961"/>
      <c r="J6" s="238"/>
    </row>
    <row r="7" spans="1:241" s="668" customFormat="1" ht="5.25" customHeight="1"/>
    <row r="8" spans="1:241" s="239" customFormat="1" ht="26.1" customHeight="1">
      <c r="A8" s="962" t="s">
        <v>4731</v>
      </c>
      <c r="B8" s="962"/>
      <c r="C8" s="962"/>
      <c r="D8" s="962"/>
      <c r="E8" s="962"/>
      <c r="F8" s="962"/>
      <c r="G8" s="962"/>
      <c r="H8" s="962"/>
      <c r="I8" s="962"/>
    </row>
    <row r="9" spans="1:241" s="241" customFormat="1" ht="6" customHeight="1">
      <c r="J9" s="242"/>
    </row>
    <row r="10" spans="1:241" s="244" customFormat="1" ht="50.1" customHeight="1">
      <c r="A10" s="967" t="s">
        <v>4313</v>
      </c>
      <c r="B10" s="967" t="s">
        <v>424</v>
      </c>
      <c r="C10" s="927" t="s">
        <v>3746</v>
      </c>
      <c r="D10" s="927"/>
      <c r="E10" s="967" t="s">
        <v>421</v>
      </c>
      <c r="F10" s="970" t="s">
        <v>2576</v>
      </c>
      <c r="G10" s="972" t="s">
        <v>2577</v>
      </c>
      <c r="H10" s="972" t="s">
        <v>4032</v>
      </c>
      <c r="I10" s="967" t="s">
        <v>230</v>
      </c>
      <c r="J10" s="259"/>
    </row>
    <row r="11" spans="1:241" s="244" customFormat="1" ht="50.1" customHeight="1">
      <c r="A11" s="968"/>
      <c r="B11" s="968"/>
      <c r="C11" s="637" t="s">
        <v>1121</v>
      </c>
      <c r="D11" s="638" t="s">
        <v>1122</v>
      </c>
      <c r="E11" s="968"/>
      <c r="F11" s="971"/>
      <c r="G11" s="973"/>
      <c r="H11" s="973"/>
      <c r="I11" s="968"/>
      <c r="J11" s="259"/>
    </row>
    <row r="12" spans="1:241" s="248" customFormat="1" ht="17.25" customHeight="1">
      <c r="A12" s="246">
        <v>1</v>
      </c>
      <c r="B12" s="246" t="s">
        <v>53</v>
      </c>
      <c r="C12" s="246" t="s">
        <v>53</v>
      </c>
      <c r="D12" s="282" t="s">
        <v>54</v>
      </c>
      <c r="E12" s="282" t="s">
        <v>55</v>
      </c>
      <c r="F12" s="246" t="s">
        <v>140</v>
      </c>
      <c r="G12" s="246" t="s">
        <v>141</v>
      </c>
      <c r="H12" s="246" t="s">
        <v>142</v>
      </c>
      <c r="I12" s="246" t="s">
        <v>143</v>
      </c>
      <c r="J12" s="247"/>
    </row>
    <row r="13" spans="1:241" s="250" customFormat="1" ht="26.1" customHeight="1">
      <c r="A13" s="672" t="s">
        <v>445</v>
      </c>
      <c r="B13" s="673" t="s">
        <v>3397</v>
      </c>
      <c r="C13" s="673"/>
      <c r="D13" s="673"/>
      <c r="E13" s="670"/>
      <c r="F13" s="670"/>
      <c r="G13" s="670"/>
      <c r="H13" s="670"/>
      <c r="I13" s="671"/>
      <c r="J13" s="249"/>
    </row>
    <row r="14" spans="1:241" s="250" customFormat="1" ht="26.1" customHeight="1">
      <c r="A14" s="672"/>
      <c r="B14" s="673" t="s">
        <v>3387</v>
      </c>
      <c r="C14" s="673"/>
      <c r="D14" s="673"/>
      <c r="E14" s="670"/>
      <c r="F14" s="670"/>
      <c r="G14" s="670"/>
      <c r="H14" s="670"/>
      <c r="I14" s="671"/>
      <c r="J14" s="249"/>
    </row>
    <row r="15" spans="1:241" s="244" customFormat="1" ht="33" customHeight="1">
      <c r="A15" s="283" t="s">
        <v>445</v>
      </c>
      <c r="B15" s="260" t="s">
        <v>3398</v>
      </c>
      <c r="C15" s="260" t="s">
        <v>4403</v>
      </c>
      <c r="D15" s="537" t="s">
        <v>4565</v>
      </c>
      <c r="E15" s="261" t="s">
        <v>3366</v>
      </c>
      <c r="F15" s="255">
        <v>1</v>
      </c>
      <c r="G15" s="255" t="s">
        <v>232</v>
      </c>
      <c r="H15" s="255" t="s">
        <v>5256</v>
      </c>
      <c r="I15" s="258">
        <v>942</v>
      </c>
      <c r="J15" s="394"/>
    </row>
    <row r="16" spans="1:241" s="244" customFormat="1" ht="33" customHeight="1">
      <c r="A16" s="283" t="s">
        <v>445</v>
      </c>
      <c r="B16" s="260" t="s">
        <v>831</v>
      </c>
      <c r="C16" s="260" t="s">
        <v>4403</v>
      </c>
      <c r="D16" s="537" t="s">
        <v>4565</v>
      </c>
      <c r="E16" s="284" t="s">
        <v>846</v>
      </c>
      <c r="F16" s="255">
        <v>1</v>
      </c>
      <c r="G16" s="255" t="s">
        <v>232</v>
      </c>
      <c r="H16" s="255" t="s">
        <v>5262</v>
      </c>
      <c r="I16" s="258">
        <v>180</v>
      </c>
      <c r="J16" s="394"/>
    </row>
    <row r="17" spans="1:10" s="244" customFormat="1" ht="33" customHeight="1">
      <c r="A17" s="283" t="s">
        <v>445</v>
      </c>
      <c r="B17" s="260" t="s">
        <v>830</v>
      </c>
      <c r="C17" s="260" t="s">
        <v>4403</v>
      </c>
      <c r="D17" s="537" t="s">
        <v>4565</v>
      </c>
      <c r="E17" s="284" t="s">
        <v>845</v>
      </c>
      <c r="F17" s="255">
        <v>1</v>
      </c>
      <c r="G17" s="255" t="s">
        <v>232</v>
      </c>
      <c r="H17" s="255" t="s">
        <v>5262</v>
      </c>
      <c r="I17" s="258">
        <v>105</v>
      </c>
      <c r="J17" s="394"/>
    </row>
    <row r="18" spans="1:10" s="244" customFormat="1" ht="33" customHeight="1">
      <c r="A18" s="283" t="s">
        <v>445</v>
      </c>
      <c r="B18" s="260" t="s">
        <v>1118</v>
      </c>
      <c r="C18" s="260" t="s">
        <v>4403</v>
      </c>
      <c r="D18" s="537" t="s">
        <v>4565</v>
      </c>
      <c r="E18" s="284" t="s">
        <v>1119</v>
      </c>
      <c r="F18" s="255">
        <v>1</v>
      </c>
      <c r="G18" s="255" t="s">
        <v>232</v>
      </c>
      <c r="H18" s="255" t="s">
        <v>5261</v>
      </c>
      <c r="I18" s="258">
        <v>147</v>
      </c>
      <c r="J18" s="394"/>
    </row>
    <row r="19" spans="1:10" s="244" customFormat="1" ht="33" customHeight="1">
      <c r="A19" s="283" t="s">
        <v>445</v>
      </c>
      <c r="B19" s="260" t="s">
        <v>1096</v>
      </c>
      <c r="C19" s="260" t="s">
        <v>4403</v>
      </c>
      <c r="D19" s="537" t="s">
        <v>4565</v>
      </c>
      <c r="E19" s="284" t="s">
        <v>1097</v>
      </c>
      <c r="F19" s="255">
        <v>1</v>
      </c>
      <c r="G19" s="255" t="s">
        <v>232</v>
      </c>
      <c r="H19" s="255" t="s">
        <v>5261</v>
      </c>
      <c r="I19" s="258">
        <v>225</v>
      </c>
      <c r="J19" s="394"/>
    </row>
    <row r="20" spans="1:10" s="244" customFormat="1" ht="33" customHeight="1">
      <c r="A20" s="283" t="s">
        <v>445</v>
      </c>
      <c r="B20" s="260" t="s">
        <v>1082</v>
      </c>
      <c r="C20" s="260" t="s">
        <v>4403</v>
      </c>
      <c r="D20" s="537" t="s">
        <v>4565</v>
      </c>
      <c r="E20" s="284" t="s">
        <v>4115</v>
      </c>
      <c r="F20" s="255">
        <v>1</v>
      </c>
      <c r="G20" s="255" t="s">
        <v>232</v>
      </c>
      <c r="H20" s="255" t="s">
        <v>5261</v>
      </c>
      <c r="I20" s="258">
        <v>200</v>
      </c>
      <c r="J20" s="394"/>
    </row>
    <row r="21" spans="1:10" s="244" customFormat="1" ht="33" customHeight="1">
      <c r="A21" s="283" t="s">
        <v>445</v>
      </c>
      <c r="B21" s="260" t="s">
        <v>829</v>
      </c>
      <c r="C21" s="260" t="s">
        <v>4403</v>
      </c>
      <c r="D21" s="537" t="s">
        <v>4565</v>
      </c>
      <c r="E21" s="284" t="s">
        <v>4306</v>
      </c>
      <c r="F21" s="255">
        <v>1</v>
      </c>
      <c r="G21" s="255" t="s">
        <v>232</v>
      </c>
      <c r="H21" s="255" t="s">
        <v>5257</v>
      </c>
      <c r="I21" s="258">
        <v>170</v>
      </c>
      <c r="J21" s="394"/>
    </row>
    <row r="22" spans="1:10" s="244" customFormat="1" ht="33" customHeight="1">
      <c r="A22" s="283" t="s">
        <v>445</v>
      </c>
      <c r="B22" s="260" t="s">
        <v>1821</v>
      </c>
      <c r="C22" s="260" t="s">
        <v>4403</v>
      </c>
      <c r="D22" s="537" t="s">
        <v>4565</v>
      </c>
      <c r="E22" s="284" t="s">
        <v>4307</v>
      </c>
      <c r="F22" s="255">
        <v>1</v>
      </c>
      <c r="G22" s="255" t="s">
        <v>232</v>
      </c>
      <c r="H22" s="255" t="s">
        <v>5257</v>
      </c>
      <c r="I22" s="258">
        <v>442</v>
      </c>
      <c r="J22" s="394"/>
    </row>
    <row r="23" spans="1:10" s="244" customFormat="1" ht="33" customHeight="1">
      <c r="A23" s="283" t="s">
        <v>445</v>
      </c>
      <c r="B23" s="260" t="s">
        <v>828</v>
      </c>
      <c r="C23" s="260" t="s">
        <v>4403</v>
      </c>
      <c r="D23" s="537" t="s">
        <v>4565</v>
      </c>
      <c r="E23" s="284" t="s">
        <v>843</v>
      </c>
      <c r="F23" s="255">
        <v>1</v>
      </c>
      <c r="G23" s="255" t="s">
        <v>232</v>
      </c>
      <c r="H23" s="255" t="s">
        <v>5263</v>
      </c>
      <c r="I23" s="258">
        <v>350</v>
      </c>
      <c r="J23" s="394"/>
    </row>
    <row r="24" spans="1:10" s="244" customFormat="1" ht="33" customHeight="1">
      <c r="A24" s="283" t="s">
        <v>445</v>
      </c>
      <c r="B24" s="260" t="s">
        <v>1682</v>
      </c>
      <c r="C24" s="260" t="s">
        <v>4403</v>
      </c>
      <c r="D24" s="537" t="s">
        <v>4565</v>
      </c>
      <c r="E24" s="284" t="s">
        <v>1683</v>
      </c>
      <c r="F24" s="255">
        <v>1</v>
      </c>
      <c r="G24" s="255" t="s">
        <v>232</v>
      </c>
      <c r="H24" s="255" t="s">
        <v>5258</v>
      </c>
      <c r="I24" s="258">
        <v>1450</v>
      </c>
      <c r="J24" s="394"/>
    </row>
    <row r="25" spans="1:10" s="244" customFormat="1" ht="33" customHeight="1">
      <c r="A25" s="283" t="s">
        <v>445</v>
      </c>
      <c r="B25" s="260" t="s">
        <v>1245</v>
      </c>
      <c r="C25" s="260" t="s">
        <v>4403</v>
      </c>
      <c r="D25" s="537" t="s">
        <v>4565</v>
      </c>
      <c r="E25" s="284" t="s">
        <v>3399</v>
      </c>
      <c r="F25" s="255">
        <v>1</v>
      </c>
      <c r="G25" s="255" t="s">
        <v>232</v>
      </c>
      <c r="H25" s="255" t="s">
        <v>5257</v>
      </c>
      <c r="I25" s="258">
        <v>500</v>
      </c>
      <c r="J25" s="394"/>
    </row>
    <row r="26" spans="1:10" s="262" customFormat="1" ht="33" customHeight="1">
      <c r="A26" s="283" t="s">
        <v>445</v>
      </c>
      <c r="B26" s="260" t="s">
        <v>3489</v>
      </c>
      <c r="C26" s="260" t="s">
        <v>4403</v>
      </c>
      <c r="D26" s="537" t="s">
        <v>4565</v>
      </c>
      <c r="E26" s="285" t="s">
        <v>3490</v>
      </c>
      <c r="F26" s="255">
        <v>1</v>
      </c>
      <c r="G26" s="255" t="s">
        <v>232</v>
      </c>
      <c r="H26" s="255" t="s">
        <v>5259</v>
      </c>
      <c r="I26" s="258">
        <v>375</v>
      </c>
      <c r="J26" s="394"/>
    </row>
    <row r="27" spans="1:10" s="244" customFormat="1" ht="33" customHeight="1">
      <c r="A27" s="283" t="s">
        <v>445</v>
      </c>
      <c r="B27" s="260" t="s">
        <v>3400</v>
      </c>
      <c r="C27" s="260" t="s">
        <v>4403</v>
      </c>
      <c r="D27" s="537" t="s">
        <v>4565</v>
      </c>
      <c r="E27" s="285" t="s">
        <v>3401</v>
      </c>
      <c r="F27" s="255">
        <v>1</v>
      </c>
      <c r="G27" s="255" t="s">
        <v>232</v>
      </c>
      <c r="H27" s="255" t="s">
        <v>5259</v>
      </c>
      <c r="I27" s="258">
        <v>300</v>
      </c>
      <c r="J27" s="394"/>
    </row>
    <row r="28" spans="1:10" s="244" customFormat="1" ht="49.5" customHeight="1">
      <c r="A28" s="283" t="s">
        <v>445</v>
      </c>
      <c r="B28" s="260" t="s">
        <v>3402</v>
      </c>
      <c r="C28" s="260" t="s">
        <v>4403</v>
      </c>
      <c r="D28" s="537" t="s">
        <v>4565</v>
      </c>
      <c r="E28" s="261" t="s">
        <v>3491</v>
      </c>
      <c r="F28" s="255">
        <v>1</v>
      </c>
      <c r="G28" s="255" t="s">
        <v>232</v>
      </c>
      <c r="H28" s="255" t="s">
        <v>5256</v>
      </c>
      <c r="I28" s="258">
        <v>388</v>
      </c>
      <c r="J28" s="394"/>
    </row>
    <row r="29" spans="1:10" s="250" customFormat="1" ht="26.1" customHeight="1">
      <c r="A29" s="672"/>
      <c r="B29" s="673" t="s">
        <v>3388</v>
      </c>
      <c r="C29" s="673"/>
      <c r="D29" s="673"/>
      <c r="E29" s="670"/>
      <c r="F29" s="670"/>
      <c r="G29" s="670"/>
      <c r="H29" s="670"/>
      <c r="I29" s="671"/>
      <c r="J29" s="249"/>
    </row>
    <row r="30" spans="1:10" s="244" customFormat="1" ht="33" customHeight="1">
      <c r="A30" s="283" t="s">
        <v>445</v>
      </c>
      <c r="B30" s="260" t="s">
        <v>1115</v>
      </c>
      <c r="C30" s="260" t="s">
        <v>4404</v>
      </c>
      <c r="D30" s="537" t="s">
        <v>4566</v>
      </c>
      <c r="E30" s="284" t="s">
        <v>1116</v>
      </c>
      <c r="F30" s="255">
        <v>1</v>
      </c>
      <c r="G30" s="255" t="s">
        <v>232</v>
      </c>
      <c r="H30" s="255" t="s">
        <v>4113</v>
      </c>
      <c r="I30" s="258">
        <v>1210</v>
      </c>
      <c r="J30" s="394"/>
    </row>
    <row r="31" spans="1:10" s="244" customFormat="1" ht="33" customHeight="1">
      <c r="A31" s="283" t="s">
        <v>445</v>
      </c>
      <c r="B31" s="260" t="s">
        <v>3403</v>
      </c>
      <c r="C31" s="260" t="s">
        <v>4404</v>
      </c>
      <c r="D31" s="537" t="s">
        <v>4566</v>
      </c>
      <c r="E31" s="284" t="s">
        <v>3404</v>
      </c>
      <c r="F31" s="255">
        <v>1</v>
      </c>
      <c r="G31" s="255" t="s">
        <v>232</v>
      </c>
      <c r="H31" s="255" t="s">
        <v>5258</v>
      </c>
      <c r="I31" s="258">
        <v>925</v>
      </c>
      <c r="J31" s="394"/>
    </row>
    <row r="32" spans="1:10" s="244" customFormat="1" ht="33" customHeight="1">
      <c r="A32" s="283" t="s">
        <v>445</v>
      </c>
      <c r="B32" s="260" t="s">
        <v>1673</v>
      </c>
      <c r="C32" s="260" t="s">
        <v>4404</v>
      </c>
      <c r="D32" s="537" t="s">
        <v>4566</v>
      </c>
      <c r="E32" s="284" t="s">
        <v>4107</v>
      </c>
      <c r="F32" s="255">
        <v>1</v>
      </c>
      <c r="G32" s="255" t="s">
        <v>232</v>
      </c>
      <c r="H32" s="255" t="s">
        <v>5258</v>
      </c>
      <c r="I32" s="258">
        <v>3500</v>
      </c>
      <c r="J32" s="394"/>
    </row>
    <row r="33" spans="1:10" s="244" customFormat="1" ht="33" customHeight="1">
      <c r="A33" s="283" t="s">
        <v>445</v>
      </c>
      <c r="B33" s="260" t="s">
        <v>1645</v>
      </c>
      <c r="C33" s="260" t="s">
        <v>4404</v>
      </c>
      <c r="D33" s="537" t="s">
        <v>4566</v>
      </c>
      <c r="E33" s="285" t="s">
        <v>4308</v>
      </c>
      <c r="F33" s="255" t="s">
        <v>48</v>
      </c>
      <c r="G33" s="255" t="s">
        <v>232</v>
      </c>
      <c r="H33" s="255" t="s">
        <v>5264</v>
      </c>
      <c r="I33" s="258">
        <v>140</v>
      </c>
      <c r="J33" s="394"/>
    </row>
    <row r="34" spans="1:10" s="244" customFormat="1" ht="33" customHeight="1">
      <c r="A34" s="283" t="s">
        <v>445</v>
      </c>
      <c r="B34" s="260" t="s">
        <v>1682</v>
      </c>
      <c r="C34" s="260" t="s">
        <v>4404</v>
      </c>
      <c r="D34" s="537" t="s">
        <v>4566</v>
      </c>
      <c r="E34" s="284" t="s">
        <v>1683</v>
      </c>
      <c r="F34" s="255">
        <v>1</v>
      </c>
      <c r="G34" s="255" t="s">
        <v>232</v>
      </c>
      <c r="H34" s="255" t="s">
        <v>5258</v>
      </c>
      <c r="I34" s="258">
        <v>1450</v>
      </c>
      <c r="J34" s="394"/>
    </row>
    <row r="35" spans="1:10" s="244" customFormat="1" ht="33" customHeight="1">
      <c r="A35" s="283" t="s">
        <v>445</v>
      </c>
      <c r="B35" s="260" t="s">
        <v>1821</v>
      </c>
      <c r="C35" s="260" t="s">
        <v>4404</v>
      </c>
      <c r="D35" s="537" t="s">
        <v>4566</v>
      </c>
      <c r="E35" s="284" t="s">
        <v>4307</v>
      </c>
      <c r="F35" s="255">
        <v>1</v>
      </c>
      <c r="G35" s="255" t="s">
        <v>232</v>
      </c>
      <c r="H35" s="255" t="s">
        <v>5257</v>
      </c>
      <c r="I35" s="258">
        <v>442</v>
      </c>
      <c r="J35" s="394"/>
    </row>
    <row r="36" spans="1:10" s="250" customFormat="1" ht="26.1" customHeight="1">
      <c r="A36" s="672"/>
      <c r="B36" s="673" t="s">
        <v>3405</v>
      </c>
      <c r="C36" s="673"/>
      <c r="D36" s="673"/>
      <c r="E36" s="670"/>
      <c r="F36" s="670"/>
      <c r="G36" s="670"/>
      <c r="H36" s="670"/>
      <c r="I36" s="671"/>
      <c r="J36" s="249"/>
    </row>
    <row r="37" spans="1:10" s="244" customFormat="1" ht="33" customHeight="1">
      <c r="A37" s="283" t="s">
        <v>445</v>
      </c>
      <c r="B37" s="260" t="s">
        <v>3398</v>
      </c>
      <c r="C37" s="260" t="s">
        <v>4405</v>
      </c>
      <c r="D37" s="537" t="s">
        <v>4401</v>
      </c>
      <c r="E37" s="261" t="s">
        <v>3366</v>
      </c>
      <c r="F37" s="255">
        <v>1</v>
      </c>
      <c r="G37" s="255" t="s">
        <v>232</v>
      </c>
      <c r="H37" s="255" t="s">
        <v>5265</v>
      </c>
      <c r="I37" s="258">
        <v>593</v>
      </c>
      <c r="J37" s="394"/>
    </row>
    <row r="38" spans="1:10" s="244" customFormat="1" ht="33" customHeight="1">
      <c r="A38" s="283" t="s">
        <v>445</v>
      </c>
      <c r="B38" s="260" t="s">
        <v>831</v>
      </c>
      <c r="C38" s="260" t="s">
        <v>4405</v>
      </c>
      <c r="D38" s="537" t="s">
        <v>4401</v>
      </c>
      <c r="E38" s="284" t="s">
        <v>846</v>
      </c>
      <c r="F38" s="255">
        <v>1</v>
      </c>
      <c r="G38" s="255" t="s">
        <v>232</v>
      </c>
      <c r="H38" s="255" t="s">
        <v>5262</v>
      </c>
      <c r="I38" s="258">
        <v>180</v>
      </c>
      <c r="J38" s="394"/>
    </row>
    <row r="39" spans="1:10" s="244" customFormat="1" ht="33" customHeight="1">
      <c r="A39" s="283" t="s">
        <v>445</v>
      </c>
      <c r="B39" s="260" t="s">
        <v>830</v>
      </c>
      <c r="C39" s="260" t="s">
        <v>4405</v>
      </c>
      <c r="D39" s="537" t="s">
        <v>4401</v>
      </c>
      <c r="E39" s="284" t="s">
        <v>845</v>
      </c>
      <c r="F39" s="255">
        <v>1</v>
      </c>
      <c r="G39" s="255" t="s">
        <v>232</v>
      </c>
      <c r="H39" s="255" t="s">
        <v>5262</v>
      </c>
      <c r="I39" s="258">
        <v>105</v>
      </c>
      <c r="J39" s="394"/>
    </row>
    <row r="40" spans="1:10" s="244" customFormat="1" ht="33" customHeight="1">
      <c r="A40" s="283" t="s">
        <v>445</v>
      </c>
      <c r="B40" s="260" t="s">
        <v>829</v>
      </c>
      <c r="C40" s="260" t="s">
        <v>4405</v>
      </c>
      <c r="D40" s="537" t="s">
        <v>4401</v>
      </c>
      <c r="E40" s="284" t="s">
        <v>4306</v>
      </c>
      <c r="F40" s="255">
        <v>1</v>
      </c>
      <c r="G40" s="255" t="s">
        <v>232</v>
      </c>
      <c r="H40" s="255" t="s">
        <v>5257</v>
      </c>
      <c r="I40" s="258">
        <v>170</v>
      </c>
      <c r="J40" s="394"/>
    </row>
    <row r="41" spans="1:10" s="244" customFormat="1" ht="33" customHeight="1">
      <c r="A41" s="283" t="s">
        <v>445</v>
      </c>
      <c r="B41" s="260" t="s">
        <v>1821</v>
      </c>
      <c r="C41" s="260" t="s">
        <v>4405</v>
      </c>
      <c r="D41" s="537" t="s">
        <v>4401</v>
      </c>
      <c r="E41" s="284" t="s">
        <v>4307</v>
      </c>
      <c r="F41" s="255">
        <v>1</v>
      </c>
      <c r="G41" s="255" t="s">
        <v>232</v>
      </c>
      <c r="H41" s="255" t="s">
        <v>5257</v>
      </c>
      <c r="I41" s="258">
        <v>442</v>
      </c>
      <c r="J41" s="394"/>
    </row>
    <row r="42" spans="1:10" s="244" customFormat="1" ht="33" customHeight="1">
      <c r="A42" s="283" t="s">
        <v>445</v>
      </c>
      <c r="B42" s="260" t="s">
        <v>828</v>
      </c>
      <c r="C42" s="260" t="s">
        <v>4405</v>
      </c>
      <c r="D42" s="537" t="s">
        <v>4401</v>
      </c>
      <c r="E42" s="284" t="s">
        <v>843</v>
      </c>
      <c r="F42" s="255">
        <v>1</v>
      </c>
      <c r="G42" s="255" t="s">
        <v>232</v>
      </c>
      <c r="H42" s="255" t="s">
        <v>5263</v>
      </c>
      <c r="I42" s="258">
        <v>350</v>
      </c>
      <c r="J42" s="394"/>
    </row>
    <row r="43" spans="1:10" s="244" customFormat="1" ht="33" customHeight="1">
      <c r="A43" s="283" t="s">
        <v>445</v>
      </c>
      <c r="B43" s="260" t="s">
        <v>3489</v>
      </c>
      <c r="C43" s="260" t="s">
        <v>4405</v>
      </c>
      <c r="D43" s="537" t="s">
        <v>4401</v>
      </c>
      <c r="E43" s="285" t="s">
        <v>3490</v>
      </c>
      <c r="F43" s="255">
        <v>1</v>
      </c>
      <c r="G43" s="255" t="s">
        <v>232</v>
      </c>
      <c r="H43" s="255" t="s">
        <v>5259</v>
      </c>
      <c r="I43" s="258">
        <v>375</v>
      </c>
      <c r="J43" s="394"/>
    </row>
    <row r="44" spans="1:10" s="250" customFormat="1" ht="26.1" customHeight="1">
      <c r="A44" s="672"/>
      <c r="B44" s="673" t="s">
        <v>3394</v>
      </c>
      <c r="C44" s="673"/>
      <c r="D44" s="673"/>
      <c r="E44" s="670"/>
      <c r="F44" s="670"/>
      <c r="G44" s="670"/>
      <c r="H44" s="670"/>
      <c r="I44" s="671"/>
      <c r="J44" s="249"/>
    </row>
    <row r="45" spans="1:10" s="244" customFormat="1" ht="32.1" customHeight="1">
      <c r="A45" s="283" t="s">
        <v>445</v>
      </c>
      <c r="B45" s="260" t="s">
        <v>1118</v>
      </c>
      <c r="C45" s="260" t="s">
        <v>4403</v>
      </c>
      <c r="D45" s="537" t="s">
        <v>4565</v>
      </c>
      <c r="E45" s="284" t="s">
        <v>1119</v>
      </c>
      <c r="F45" s="255">
        <v>1</v>
      </c>
      <c r="G45" s="255" t="s">
        <v>233</v>
      </c>
      <c r="H45" s="255" t="s">
        <v>5030</v>
      </c>
      <c r="I45" s="258">
        <v>147</v>
      </c>
      <c r="J45" s="394"/>
    </row>
    <row r="46" spans="1:10" s="244" customFormat="1" ht="32.1" customHeight="1">
      <c r="A46" s="283" t="s">
        <v>445</v>
      </c>
      <c r="B46" s="260" t="s">
        <v>3406</v>
      </c>
      <c r="C46" s="260" t="s">
        <v>4403</v>
      </c>
      <c r="D46" s="537" t="s">
        <v>4565</v>
      </c>
      <c r="E46" s="284" t="s">
        <v>3407</v>
      </c>
      <c r="F46" s="255">
        <v>1</v>
      </c>
      <c r="G46" s="255" t="s">
        <v>233</v>
      </c>
      <c r="H46" s="255" t="s">
        <v>5030</v>
      </c>
      <c r="I46" s="258">
        <v>60</v>
      </c>
      <c r="J46" s="394"/>
    </row>
    <row r="47" spans="1:10" s="244" customFormat="1" ht="32.1" customHeight="1">
      <c r="A47" s="283" t="s">
        <v>445</v>
      </c>
      <c r="B47" s="260" t="s">
        <v>830</v>
      </c>
      <c r="C47" s="260" t="s">
        <v>4403</v>
      </c>
      <c r="D47" s="537" t="s">
        <v>4565</v>
      </c>
      <c r="E47" s="284" t="s">
        <v>845</v>
      </c>
      <c r="F47" s="255">
        <v>1</v>
      </c>
      <c r="G47" s="255" t="s">
        <v>233</v>
      </c>
      <c r="H47" s="255" t="s">
        <v>5030</v>
      </c>
      <c r="I47" s="258">
        <v>105</v>
      </c>
      <c r="J47" s="394"/>
    </row>
    <row r="48" spans="1:10" s="244" customFormat="1" ht="32.1" customHeight="1">
      <c r="A48" s="283" t="s">
        <v>445</v>
      </c>
      <c r="B48" s="260" t="s">
        <v>828</v>
      </c>
      <c r="C48" s="260" t="s">
        <v>4403</v>
      </c>
      <c r="D48" s="537" t="s">
        <v>4565</v>
      </c>
      <c r="E48" s="284" t="s">
        <v>843</v>
      </c>
      <c r="F48" s="255">
        <v>1</v>
      </c>
      <c r="G48" s="255" t="s">
        <v>233</v>
      </c>
      <c r="H48" s="255" t="s">
        <v>5266</v>
      </c>
      <c r="I48" s="258">
        <v>350</v>
      </c>
      <c r="J48" s="394"/>
    </row>
    <row r="49" spans="1:10" s="244" customFormat="1" ht="32.1" customHeight="1">
      <c r="A49" s="283" t="s">
        <v>445</v>
      </c>
      <c r="B49" s="260" t="s">
        <v>829</v>
      </c>
      <c r="C49" s="260" t="s">
        <v>4403</v>
      </c>
      <c r="D49" s="537" t="s">
        <v>4565</v>
      </c>
      <c r="E49" s="284" t="s">
        <v>4306</v>
      </c>
      <c r="F49" s="255">
        <v>1</v>
      </c>
      <c r="G49" s="255" t="s">
        <v>233</v>
      </c>
      <c r="H49" s="255" t="s">
        <v>3900</v>
      </c>
      <c r="I49" s="258">
        <v>170</v>
      </c>
      <c r="J49" s="394"/>
    </row>
    <row r="50" spans="1:10" s="244" customFormat="1" ht="32.1" customHeight="1">
      <c r="A50" s="283" t="s">
        <v>445</v>
      </c>
      <c r="B50" s="260" t="s">
        <v>823</v>
      </c>
      <c r="C50" s="260" t="s">
        <v>4403</v>
      </c>
      <c r="D50" s="537" t="s">
        <v>4565</v>
      </c>
      <c r="E50" s="284" t="s">
        <v>839</v>
      </c>
      <c r="F50" s="255">
        <v>1</v>
      </c>
      <c r="G50" s="255" t="s">
        <v>233</v>
      </c>
      <c r="H50" s="255" t="s">
        <v>4113</v>
      </c>
      <c r="I50" s="258">
        <v>930</v>
      </c>
      <c r="J50" s="394"/>
    </row>
    <row r="51" spans="1:10" s="244" customFormat="1" ht="32.1" customHeight="1">
      <c r="A51" s="283" t="s">
        <v>445</v>
      </c>
      <c r="B51" s="260" t="s">
        <v>822</v>
      </c>
      <c r="C51" s="260" t="s">
        <v>4403</v>
      </c>
      <c r="D51" s="537" t="s">
        <v>4565</v>
      </c>
      <c r="E51" s="284" t="s">
        <v>838</v>
      </c>
      <c r="F51" s="255">
        <v>1</v>
      </c>
      <c r="G51" s="255" t="s">
        <v>233</v>
      </c>
      <c r="H51" s="255" t="s">
        <v>4113</v>
      </c>
      <c r="I51" s="258">
        <v>1150</v>
      </c>
      <c r="J51" s="394"/>
    </row>
    <row r="52" spans="1:10" s="244" customFormat="1" ht="32.1" customHeight="1">
      <c r="A52" s="283" t="s">
        <v>445</v>
      </c>
      <c r="B52" s="260" t="s">
        <v>826</v>
      </c>
      <c r="C52" s="260" t="s">
        <v>4403</v>
      </c>
      <c r="D52" s="537" t="s">
        <v>4565</v>
      </c>
      <c r="E52" s="284" t="s">
        <v>4309</v>
      </c>
      <c r="F52" s="255">
        <v>1</v>
      </c>
      <c r="G52" s="255" t="s">
        <v>233</v>
      </c>
      <c r="H52" s="255" t="s">
        <v>4113</v>
      </c>
      <c r="I52" s="258">
        <v>250</v>
      </c>
      <c r="J52" s="394"/>
    </row>
    <row r="53" spans="1:10" s="244" customFormat="1" ht="32.1" customHeight="1">
      <c r="A53" s="283" t="s">
        <v>445</v>
      </c>
      <c r="B53" s="260" t="s">
        <v>824</v>
      </c>
      <c r="C53" s="260" t="s">
        <v>4403</v>
      </c>
      <c r="D53" s="537" t="s">
        <v>4565</v>
      </c>
      <c r="E53" s="284" t="s">
        <v>840</v>
      </c>
      <c r="F53" s="255">
        <v>1</v>
      </c>
      <c r="G53" s="255" t="s">
        <v>233</v>
      </c>
      <c r="H53" s="255" t="s">
        <v>4113</v>
      </c>
      <c r="I53" s="258">
        <v>375</v>
      </c>
      <c r="J53" s="394"/>
    </row>
    <row r="54" spans="1:10" s="244" customFormat="1" ht="32.1" customHeight="1">
      <c r="A54" s="283" t="s">
        <v>445</v>
      </c>
      <c r="B54" s="260" t="s">
        <v>825</v>
      </c>
      <c r="C54" s="260" t="s">
        <v>4403</v>
      </c>
      <c r="D54" s="537" t="s">
        <v>4565</v>
      </c>
      <c r="E54" s="284" t="s">
        <v>842</v>
      </c>
      <c r="F54" s="255">
        <v>1</v>
      </c>
      <c r="G54" s="255" t="s">
        <v>233</v>
      </c>
      <c r="H54" s="255" t="s">
        <v>4113</v>
      </c>
      <c r="I54" s="258">
        <v>250</v>
      </c>
      <c r="J54" s="394"/>
    </row>
    <row r="55" spans="1:10" s="244" customFormat="1" ht="32.1" customHeight="1">
      <c r="A55" s="283" t="s">
        <v>445</v>
      </c>
      <c r="B55" s="260" t="s">
        <v>3408</v>
      </c>
      <c r="C55" s="260" t="s">
        <v>4403</v>
      </c>
      <c r="D55" s="537" t="s">
        <v>4565</v>
      </c>
      <c r="E55" s="284" t="s">
        <v>3492</v>
      </c>
      <c r="F55" s="255">
        <v>1</v>
      </c>
      <c r="G55" s="255" t="s">
        <v>233</v>
      </c>
      <c r="H55" s="255" t="s">
        <v>4113</v>
      </c>
      <c r="I55" s="258">
        <v>420</v>
      </c>
      <c r="J55" s="394"/>
    </row>
    <row r="56" spans="1:10" s="244" customFormat="1" ht="32.1" customHeight="1">
      <c r="A56" s="283" t="s">
        <v>445</v>
      </c>
      <c r="B56" s="260" t="s">
        <v>827</v>
      </c>
      <c r="C56" s="260" t="s">
        <v>4403</v>
      </c>
      <c r="D56" s="537" t="s">
        <v>4565</v>
      </c>
      <c r="E56" s="284" t="s">
        <v>841</v>
      </c>
      <c r="F56" s="255">
        <v>1</v>
      </c>
      <c r="G56" s="255" t="s">
        <v>233</v>
      </c>
      <c r="H56" s="255" t="s">
        <v>4113</v>
      </c>
      <c r="I56" s="258">
        <v>420</v>
      </c>
      <c r="J56" s="394"/>
    </row>
    <row r="57" spans="1:10" s="250" customFormat="1" ht="26.1" customHeight="1">
      <c r="A57" s="672"/>
      <c r="B57" s="673" t="s">
        <v>3395</v>
      </c>
      <c r="C57" s="673"/>
      <c r="D57" s="673"/>
      <c r="E57" s="670"/>
      <c r="F57" s="670"/>
      <c r="G57" s="670"/>
      <c r="H57" s="670"/>
      <c r="I57" s="671"/>
      <c r="J57" s="249"/>
    </row>
    <row r="58" spans="1:10" s="244" customFormat="1" ht="32.1" customHeight="1">
      <c r="A58" s="283" t="s">
        <v>445</v>
      </c>
      <c r="B58" s="260" t="s">
        <v>823</v>
      </c>
      <c r="C58" s="260" t="s">
        <v>4405</v>
      </c>
      <c r="D58" s="537" t="s">
        <v>4401</v>
      </c>
      <c r="E58" s="284" t="s">
        <v>839</v>
      </c>
      <c r="F58" s="255">
        <v>1</v>
      </c>
      <c r="G58" s="255" t="s">
        <v>233</v>
      </c>
      <c r="H58" s="255" t="s">
        <v>4113</v>
      </c>
      <c r="I58" s="258">
        <v>930</v>
      </c>
      <c r="J58" s="394"/>
    </row>
    <row r="59" spans="1:10" s="244" customFormat="1" ht="32.1" customHeight="1">
      <c r="A59" s="283" t="s">
        <v>445</v>
      </c>
      <c r="B59" s="260" t="s">
        <v>3409</v>
      </c>
      <c r="C59" s="260" t="s">
        <v>4405</v>
      </c>
      <c r="D59" s="537" t="s">
        <v>4401</v>
      </c>
      <c r="E59" s="284" t="s">
        <v>3410</v>
      </c>
      <c r="F59" s="255">
        <v>1</v>
      </c>
      <c r="G59" s="255" t="s">
        <v>233</v>
      </c>
      <c r="H59" s="255" t="s">
        <v>4113</v>
      </c>
      <c r="I59" s="258">
        <v>250</v>
      </c>
      <c r="J59" s="394"/>
    </row>
    <row r="60" spans="1:10" s="244" customFormat="1" ht="32.1" customHeight="1">
      <c r="A60" s="283" t="s">
        <v>445</v>
      </c>
      <c r="B60" s="260" t="s">
        <v>3408</v>
      </c>
      <c r="C60" s="260" t="s">
        <v>4405</v>
      </c>
      <c r="D60" s="537" t="s">
        <v>4401</v>
      </c>
      <c r="E60" s="284" t="s">
        <v>3492</v>
      </c>
      <c r="F60" s="255">
        <v>1</v>
      </c>
      <c r="G60" s="255" t="s">
        <v>233</v>
      </c>
      <c r="H60" s="255" t="s">
        <v>4113</v>
      </c>
      <c r="I60" s="258">
        <v>420</v>
      </c>
      <c r="J60" s="394"/>
    </row>
    <row r="61" spans="1:10" s="244" customFormat="1" ht="32.1" customHeight="1">
      <c r="A61" s="283" t="s">
        <v>445</v>
      </c>
      <c r="B61" s="260" t="s">
        <v>822</v>
      </c>
      <c r="C61" s="260" t="s">
        <v>4405</v>
      </c>
      <c r="D61" s="537" t="s">
        <v>4401</v>
      </c>
      <c r="E61" s="284" t="s">
        <v>838</v>
      </c>
      <c r="F61" s="255">
        <v>1</v>
      </c>
      <c r="G61" s="255" t="s">
        <v>233</v>
      </c>
      <c r="H61" s="255" t="s">
        <v>4113</v>
      </c>
      <c r="I61" s="258">
        <v>1150</v>
      </c>
      <c r="J61" s="394"/>
    </row>
    <row r="62" spans="1:10" s="244" customFormat="1" ht="32.1" customHeight="1">
      <c r="A62" s="283" t="s">
        <v>445</v>
      </c>
      <c r="B62" s="260" t="s">
        <v>827</v>
      </c>
      <c r="C62" s="260" t="s">
        <v>4405</v>
      </c>
      <c r="D62" s="537" t="s">
        <v>4401</v>
      </c>
      <c r="E62" s="284" t="s">
        <v>841</v>
      </c>
      <c r="F62" s="255">
        <v>1</v>
      </c>
      <c r="G62" s="255" t="s">
        <v>233</v>
      </c>
      <c r="H62" s="255" t="s">
        <v>4113</v>
      </c>
      <c r="I62" s="258">
        <v>420</v>
      </c>
      <c r="J62" s="394"/>
    </row>
    <row r="63" spans="1:10" s="244" customFormat="1" ht="32.1" customHeight="1">
      <c r="A63" s="283" t="s">
        <v>445</v>
      </c>
      <c r="B63" s="260" t="s">
        <v>828</v>
      </c>
      <c r="C63" s="260" t="s">
        <v>4405</v>
      </c>
      <c r="D63" s="537" t="s">
        <v>4401</v>
      </c>
      <c r="E63" s="284" t="s">
        <v>843</v>
      </c>
      <c r="F63" s="255">
        <v>1</v>
      </c>
      <c r="G63" s="255" t="s">
        <v>233</v>
      </c>
      <c r="H63" s="255" t="s">
        <v>5266</v>
      </c>
      <c r="I63" s="258">
        <v>350</v>
      </c>
      <c r="J63" s="394"/>
    </row>
    <row r="64" spans="1:10" s="244" customFormat="1" ht="32.1" customHeight="1">
      <c r="A64" s="283" t="s">
        <v>445</v>
      </c>
      <c r="B64" s="260" t="s">
        <v>1118</v>
      </c>
      <c r="C64" s="260" t="s">
        <v>4405</v>
      </c>
      <c r="D64" s="537" t="s">
        <v>4401</v>
      </c>
      <c r="E64" s="284" t="s">
        <v>1119</v>
      </c>
      <c r="F64" s="255">
        <v>1</v>
      </c>
      <c r="G64" s="255" t="s">
        <v>233</v>
      </c>
      <c r="H64" s="255" t="s">
        <v>5030</v>
      </c>
      <c r="I64" s="258">
        <v>147</v>
      </c>
      <c r="J64" s="394"/>
    </row>
    <row r="65" spans="1:10" s="244" customFormat="1" ht="32.1" customHeight="1">
      <c r="A65" s="283" t="s">
        <v>445</v>
      </c>
      <c r="B65" s="260" t="s">
        <v>3406</v>
      </c>
      <c r="C65" s="260" t="s">
        <v>4405</v>
      </c>
      <c r="D65" s="537" t="s">
        <v>4401</v>
      </c>
      <c r="E65" s="284" t="s">
        <v>3407</v>
      </c>
      <c r="F65" s="255">
        <v>1</v>
      </c>
      <c r="G65" s="255" t="s">
        <v>233</v>
      </c>
      <c r="H65" s="255" t="s">
        <v>5030</v>
      </c>
      <c r="I65" s="258">
        <v>60</v>
      </c>
      <c r="J65" s="394"/>
    </row>
    <row r="66" spans="1:10" s="244" customFormat="1" ht="5.25" customHeight="1">
      <c r="A66" s="271"/>
      <c r="B66" s="271"/>
      <c r="C66" s="272"/>
      <c r="D66" s="272"/>
      <c r="E66" s="262"/>
      <c r="F66" s="262"/>
      <c r="G66" s="263"/>
      <c r="H66" s="263"/>
      <c r="I66" s="262"/>
      <c r="J66" s="399"/>
    </row>
    <row r="67" spans="1:10" s="244" customFormat="1" ht="16.5">
      <c r="A67" s="271">
        <v>1</v>
      </c>
      <c r="B67" s="272" t="s">
        <v>234</v>
      </c>
      <c r="C67" s="273"/>
      <c r="D67" s="273"/>
      <c r="E67" s="262"/>
      <c r="F67" s="262"/>
      <c r="G67" s="263"/>
      <c r="H67" s="263"/>
      <c r="I67" s="262"/>
      <c r="J67" s="262"/>
    </row>
    <row r="68" spans="1:10" s="244" customFormat="1" ht="16.5">
      <c r="A68" s="271">
        <v>2</v>
      </c>
      <c r="B68" s="272" t="s">
        <v>235</v>
      </c>
      <c r="C68" s="273"/>
      <c r="D68" s="273"/>
      <c r="E68" s="262"/>
      <c r="F68" s="262"/>
      <c r="G68" s="263"/>
      <c r="H68" s="263"/>
      <c r="I68" s="262"/>
      <c r="J68" s="262"/>
    </row>
    <row r="69" spans="1:10" s="244" customFormat="1" ht="30" customHeight="1">
      <c r="A69" s="539" t="s">
        <v>3367</v>
      </c>
      <c r="B69" s="969" t="s">
        <v>3368</v>
      </c>
      <c r="C69" s="969"/>
      <c r="D69" s="969"/>
      <c r="E69" s="969"/>
      <c r="F69" s="969"/>
      <c r="G69" s="969"/>
      <c r="H69" s="969"/>
      <c r="I69" s="969"/>
      <c r="J69" s="538"/>
    </row>
    <row r="70" spans="1:10" s="244" customFormat="1" ht="16.5">
      <c r="A70" s="539" t="s">
        <v>188</v>
      </c>
      <c r="B70" s="272" t="s">
        <v>3411</v>
      </c>
      <c r="C70" s="273"/>
      <c r="D70" s="273"/>
      <c r="E70" s="262"/>
      <c r="F70" s="262"/>
      <c r="G70" s="263"/>
      <c r="H70" s="263"/>
      <c r="I70" s="262"/>
      <c r="J70" s="262"/>
    </row>
    <row r="71" spans="1:10" s="244" customFormat="1" ht="16.5">
      <c r="A71" s="539" t="s">
        <v>189</v>
      </c>
      <c r="B71" s="272" t="s">
        <v>3493</v>
      </c>
      <c r="C71" s="273"/>
      <c r="D71" s="273"/>
      <c r="E71" s="262"/>
      <c r="F71" s="262"/>
      <c r="G71" s="263"/>
      <c r="H71" s="263"/>
      <c r="I71" s="262"/>
      <c r="J71" s="262"/>
    </row>
    <row r="72" spans="1:10" s="244" customFormat="1" ht="16.5">
      <c r="A72" s="539" t="s">
        <v>1080</v>
      </c>
      <c r="B72" s="272" t="s">
        <v>3412</v>
      </c>
      <c r="C72" s="273"/>
      <c r="D72" s="273"/>
      <c r="E72" s="262"/>
      <c r="F72" s="262"/>
      <c r="G72" s="263"/>
      <c r="H72" s="263"/>
      <c r="I72" s="262"/>
      <c r="J72" s="262"/>
    </row>
    <row r="73" spans="1:10" s="244" customFormat="1" ht="15.75" customHeight="1">
      <c r="A73" s="262"/>
      <c r="B73" s="262"/>
      <c r="C73" s="262"/>
      <c r="D73" s="262"/>
      <c r="E73" s="278"/>
      <c r="F73" s="278"/>
      <c r="G73" s="279"/>
      <c r="H73" s="280"/>
      <c r="I73" s="274"/>
      <c r="J73" s="263"/>
    </row>
    <row r="74" spans="1:10" s="244" customFormat="1" ht="8.25" customHeight="1">
      <c r="A74" s="262"/>
      <c r="B74" s="262"/>
      <c r="C74" s="262"/>
      <c r="D74" s="262"/>
      <c r="E74" s="263"/>
      <c r="F74" s="262"/>
      <c r="G74" s="262"/>
      <c r="H74" s="262"/>
      <c r="I74" s="262"/>
      <c r="J74" s="394"/>
    </row>
    <row r="75" spans="1:10" s="244" customFormat="1" ht="14.25">
      <c r="A75" s="262"/>
      <c r="B75" s="262"/>
      <c r="C75" s="262"/>
      <c r="D75" s="262"/>
      <c r="E75" s="262"/>
      <c r="F75" s="262"/>
      <c r="G75" s="262"/>
      <c r="H75" s="262"/>
      <c r="I75" s="262"/>
      <c r="J75" s="259"/>
    </row>
    <row r="76" spans="1:10" s="244" customFormat="1" ht="14.25">
      <c r="A76" s="262"/>
      <c r="B76" s="262"/>
      <c r="C76" s="262"/>
      <c r="D76" s="262"/>
      <c r="E76" s="262"/>
      <c r="F76" s="262"/>
      <c r="G76" s="262"/>
      <c r="H76" s="262"/>
      <c r="I76" s="262"/>
      <c r="J76" s="259"/>
    </row>
    <row r="77" spans="1:10" s="244" customFormat="1" ht="14.25">
      <c r="A77" s="262"/>
      <c r="B77" s="262"/>
      <c r="C77" s="262"/>
      <c r="D77" s="262"/>
      <c r="E77" s="262"/>
      <c r="F77" s="262"/>
      <c r="G77" s="262"/>
      <c r="H77" s="262"/>
      <c r="I77" s="262"/>
      <c r="J77" s="259"/>
    </row>
    <row r="78" spans="1:10" s="244" customFormat="1" ht="14.25">
      <c r="A78" s="262"/>
      <c r="B78" s="262"/>
      <c r="C78" s="262"/>
      <c r="D78" s="262"/>
      <c r="E78" s="262"/>
      <c r="F78" s="262"/>
      <c r="G78" s="262"/>
      <c r="H78" s="262"/>
      <c r="I78" s="262"/>
      <c r="J78" s="259"/>
    </row>
    <row r="79" spans="1:10" s="244" customFormat="1" ht="14.25">
      <c r="A79" s="262"/>
      <c r="B79" s="262"/>
      <c r="C79" s="262"/>
      <c r="D79" s="262"/>
      <c r="E79" s="262"/>
      <c r="F79" s="262"/>
      <c r="G79" s="262"/>
      <c r="H79" s="262"/>
      <c r="I79" s="262"/>
      <c r="J79" s="259"/>
    </row>
    <row r="80" spans="1:10" s="244" customFormat="1" ht="14.25">
      <c r="A80" s="262"/>
      <c r="B80" s="262"/>
      <c r="C80" s="262"/>
      <c r="D80" s="262"/>
      <c r="E80" s="262"/>
      <c r="F80" s="262"/>
      <c r="G80" s="262"/>
      <c r="H80" s="262"/>
      <c r="I80" s="262"/>
      <c r="J80" s="259"/>
    </row>
    <row r="81" spans="1:10" s="244" customFormat="1" ht="14.25">
      <c r="A81" s="262"/>
      <c r="B81" s="262"/>
      <c r="C81" s="262"/>
      <c r="D81" s="262"/>
      <c r="E81" s="262"/>
      <c r="F81" s="262"/>
      <c r="G81" s="262"/>
      <c r="H81" s="262"/>
      <c r="I81" s="262"/>
      <c r="J81" s="259"/>
    </row>
    <row r="82" spans="1:10" s="244" customFormat="1" ht="14.25">
      <c r="A82" s="262"/>
      <c r="B82" s="262"/>
      <c r="C82" s="262"/>
      <c r="D82" s="262"/>
      <c r="E82" s="262"/>
      <c r="F82" s="262"/>
      <c r="G82" s="262"/>
      <c r="H82" s="262"/>
      <c r="I82" s="262"/>
      <c r="J82" s="259"/>
    </row>
    <row r="83" spans="1:10" s="244" customFormat="1" ht="14.25">
      <c r="A83" s="262"/>
      <c r="B83" s="262"/>
      <c r="C83" s="262"/>
      <c r="D83" s="262"/>
      <c r="E83" s="262"/>
      <c r="F83" s="262"/>
      <c r="G83" s="262"/>
      <c r="H83" s="262"/>
      <c r="I83" s="262"/>
      <c r="J83" s="259"/>
    </row>
    <row r="84" spans="1:10" s="244" customFormat="1" ht="14.25">
      <c r="A84" s="262"/>
      <c r="B84" s="262"/>
      <c r="C84" s="262"/>
      <c r="D84" s="262"/>
      <c r="E84" s="262"/>
      <c r="F84" s="262"/>
      <c r="G84" s="262"/>
      <c r="H84" s="262"/>
      <c r="I84" s="262"/>
      <c r="J84" s="259"/>
    </row>
    <row r="85" spans="1:10" s="244" customFormat="1" ht="14.25">
      <c r="A85" s="262"/>
      <c r="B85" s="262"/>
      <c r="C85" s="262"/>
      <c r="D85" s="262"/>
      <c r="E85" s="262"/>
      <c r="F85" s="262"/>
      <c r="G85" s="262"/>
      <c r="H85" s="262"/>
      <c r="I85" s="262"/>
      <c r="J85" s="259"/>
    </row>
    <row r="86" spans="1:10" s="244" customFormat="1" ht="14.25">
      <c r="A86" s="262"/>
      <c r="B86" s="262"/>
      <c r="C86" s="262"/>
      <c r="D86" s="262"/>
      <c r="E86" s="262"/>
      <c r="F86" s="262"/>
      <c r="G86" s="262"/>
      <c r="H86" s="262"/>
      <c r="I86" s="262"/>
      <c r="J86" s="259"/>
    </row>
    <row r="87" spans="1:10" s="244" customFormat="1" ht="14.25">
      <c r="J87" s="243"/>
    </row>
    <row r="88" spans="1:10" s="244" customFormat="1" ht="14.25">
      <c r="J88" s="243"/>
    </row>
    <row r="89" spans="1:10" s="244" customFormat="1" ht="14.25">
      <c r="J89" s="243"/>
    </row>
    <row r="90" spans="1:10" s="244" customFormat="1" ht="14.25">
      <c r="J90" s="243"/>
    </row>
    <row r="91" spans="1:10" s="244" customFormat="1" ht="14.25">
      <c r="J91" s="243"/>
    </row>
    <row r="92" spans="1:10" s="244" customFormat="1" ht="14.25">
      <c r="J92" s="243"/>
    </row>
    <row r="93" spans="1:10" s="244" customFormat="1" ht="14.25">
      <c r="J93" s="243"/>
    </row>
    <row r="94" spans="1:10" s="244" customFormat="1" ht="14.25">
      <c r="J94" s="243"/>
    </row>
    <row r="95" spans="1:10" s="244" customFormat="1" ht="14.25">
      <c r="J95" s="243"/>
    </row>
    <row r="96" spans="1:10" s="244" customFormat="1" ht="14.25">
      <c r="J96" s="243"/>
    </row>
    <row r="97" spans="10:10" s="244" customFormat="1" ht="14.25">
      <c r="J97" s="243"/>
    </row>
    <row r="98" spans="10:10" s="244" customFormat="1" ht="14.25">
      <c r="J98" s="243"/>
    </row>
    <row r="99" spans="10:10" s="244" customFormat="1" ht="14.25">
      <c r="J99" s="243"/>
    </row>
    <row r="100" spans="10:10" s="244" customFormat="1" ht="14.25">
      <c r="J100" s="243"/>
    </row>
    <row r="101" spans="10:10" s="244" customFormat="1" ht="14.25">
      <c r="J101" s="243"/>
    </row>
    <row r="102" spans="10:10" s="244" customFormat="1" ht="14.25">
      <c r="J102" s="243"/>
    </row>
    <row r="103" spans="10:10" s="244" customFormat="1" ht="14.25">
      <c r="J103" s="243"/>
    </row>
    <row r="104" spans="10:10" s="244" customFormat="1" ht="14.25">
      <c r="J104" s="243"/>
    </row>
    <row r="105" spans="10:10" s="244" customFormat="1" ht="14.25">
      <c r="J105" s="243"/>
    </row>
    <row r="106" spans="10:10" s="244" customFormat="1" ht="14.25">
      <c r="J106" s="243"/>
    </row>
    <row r="107" spans="10:10" s="244" customFormat="1" ht="14.25">
      <c r="J107" s="243"/>
    </row>
    <row r="108" spans="10:10" s="244" customFormat="1" ht="14.25">
      <c r="J108" s="243"/>
    </row>
    <row r="109" spans="10:10" s="244" customFormat="1" ht="14.25">
      <c r="J109" s="243"/>
    </row>
    <row r="110" spans="10:10" s="244" customFormat="1" ht="14.25">
      <c r="J110" s="243"/>
    </row>
    <row r="111" spans="10:10" s="244" customFormat="1" ht="14.25">
      <c r="J111" s="243"/>
    </row>
    <row r="112" spans="10:10" s="244" customFormat="1" ht="14.25">
      <c r="J112" s="243"/>
    </row>
    <row r="113" spans="10:10" s="244" customFormat="1" ht="14.25">
      <c r="J113" s="243"/>
    </row>
    <row r="114" spans="10:10" s="244" customFormat="1" ht="14.25">
      <c r="J114" s="243"/>
    </row>
    <row r="115" spans="10:10" s="244" customFormat="1" ht="14.25">
      <c r="J115" s="243"/>
    </row>
    <row r="116" spans="10:10" s="244" customFormat="1" ht="14.25">
      <c r="J116" s="243"/>
    </row>
    <row r="117" spans="10:10" s="244" customFormat="1" ht="14.25">
      <c r="J117" s="243"/>
    </row>
    <row r="118" spans="10:10" s="244" customFormat="1" ht="14.25">
      <c r="J118" s="243"/>
    </row>
    <row r="119" spans="10:10" s="244" customFormat="1" ht="14.25">
      <c r="J119" s="243"/>
    </row>
    <row r="120" spans="10:10" s="244" customFormat="1" ht="14.25">
      <c r="J120" s="243"/>
    </row>
    <row r="121" spans="10:10" s="244" customFormat="1" ht="14.25">
      <c r="J121" s="243"/>
    </row>
    <row r="122" spans="10:10" s="244" customFormat="1" ht="14.25">
      <c r="J122" s="243"/>
    </row>
    <row r="123" spans="10:10" s="244" customFormat="1" ht="14.25">
      <c r="J123" s="243"/>
    </row>
    <row r="124" spans="10:10" s="244" customFormat="1" ht="14.25">
      <c r="J124" s="243"/>
    </row>
    <row r="125" spans="10:10" s="244" customFormat="1" ht="14.25">
      <c r="J125" s="243"/>
    </row>
    <row r="126" spans="10:10" s="244" customFormat="1" ht="14.25">
      <c r="J126" s="243"/>
    </row>
    <row r="127" spans="10:10" s="244" customFormat="1" ht="14.25">
      <c r="J127" s="243"/>
    </row>
    <row r="128" spans="10:10" s="244" customFormat="1" ht="14.25">
      <c r="J128" s="243"/>
    </row>
    <row r="129" spans="10:10" s="244" customFormat="1" ht="14.25">
      <c r="J129" s="243"/>
    </row>
    <row r="130" spans="10:10" s="244" customFormat="1" ht="14.25">
      <c r="J130" s="243"/>
    </row>
    <row r="131" spans="10:10" s="244" customFormat="1" ht="14.25">
      <c r="J131" s="243"/>
    </row>
    <row r="132" spans="10:10" s="244" customFormat="1" ht="14.25">
      <c r="J132" s="243"/>
    </row>
    <row r="133" spans="10:10" s="244" customFormat="1" ht="14.25">
      <c r="J133" s="243"/>
    </row>
    <row r="134" spans="10:10" s="244" customFormat="1" ht="14.25">
      <c r="J134" s="243"/>
    </row>
    <row r="135" spans="10:10" s="244" customFormat="1" ht="14.25">
      <c r="J135" s="243"/>
    </row>
    <row r="136" spans="10:10" s="244" customFormat="1" ht="14.25">
      <c r="J136" s="243"/>
    </row>
    <row r="137" spans="10:10" s="244" customFormat="1" ht="14.25">
      <c r="J137" s="243"/>
    </row>
    <row r="138" spans="10:10" s="244" customFormat="1" ht="14.25">
      <c r="J138" s="243"/>
    </row>
    <row r="139" spans="10:10" s="244" customFormat="1" ht="14.25">
      <c r="J139" s="243"/>
    </row>
    <row r="140" spans="10:10" s="244" customFormat="1" ht="14.25">
      <c r="J140" s="243"/>
    </row>
    <row r="141" spans="10:10" s="244" customFormat="1" ht="14.25">
      <c r="J141" s="243"/>
    </row>
    <row r="142" spans="10:10" s="244" customFormat="1" ht="14.25">
      <c r="J142" s="243"/>
    </row>
    <row r="143" spans="10:10" s="244" customFormat="1" ht="14.25">
      <c r="J143" s="243"/>
    </row>
    <row r="144" spans="10:10" s="244" customFormat="1" ht="14.25">
      <c r="J144" s="243"/>
    </row>
    <row r="145" spans="10:10" s="244" customFormat="1" ht="14.25">
      <c r="J145" s="243"/>
    </row>
    <row r="146" spans="10:10" s="244" customFormat="1" ht="14.25">
      <c r="J146" s="243"/>
    </row>
    <row r="147" spans="10:10" s="244" customFormat="1" ht="14.25">
      <c r="J147" s="243"/>
    </row>
    <row r="148" spans="10:10" s="244" customFormat="1" ht="14.25">
      <c r="J148" s="243"/>
    </row>
    <row r="149" spans="10:10" s="244" customFormat="1" ht="14.25">
      <c r="J149" s="243"/>
    </row>
    <row r="150" spans="10:10" s="244" customFormat="1" ht="14.25">
      <c r="J150" s="243"/>
    </row>
    <row r="151" spans="10:10" s="244" customFormat="1" ht="14.25">
      <c r="J151" s="243"/>
    </row>
    <row r="152" spans="10:10" s="244" customFormat="1" ht="14.25">
      <c r="J152" s="243"/>
    </row>
    <row r="153" spans="10:10" s="244" customFormat="1" ht="14.25">
      <c r="J153" s="243"/>
    </row>
    <row r="154" spans="10:10" s="244" customFormat="1" ht="14.25">
      <c r="J154" s="243"/>
    </row>
    <row r="155" spans="10:10" s="244" customFormat="1" ht="14.25">
      <c r="J155" s="243"/>
    </row>
    <row r="156" spans="10:10" s="244" customFormat="1" ht="14.25">
      <c r="J156" s="243"/>
    </row>
    <row r="157" spans="10:10" s="244" customFormat="1" ht="14.25">
      <c r="J157" s="243"/>
    </row>
    <row r="158" spans="10:10" s="244" customFormat="1" ht="14.25">
      <c r="J158" s="243"/>
    </row>
    <row r="159" spans="10:10" s="244" customFormat="1" ht="14.25">
      <c r="J159" s="243"/>
    </row>
    <row r="160" spans="10:10" s="244" customFormat="1" ht="14.25">
      <c r="J160" s="243"/>
    </row>
    <row r="161" spans="10:10" s="244" customFormat="1" ht="14.25">
      <c r="J161" s="243"/>
    </row>
    <row r="162" spans="10:10" s="244" customFormat="1" ht="14.25">
      <c r="J162" s="243"/>
    </row>
    <row r="163" spans="10:10" s="244" customFormat="1" ht="14.25">
      <c r="J163" s="243"/>
    </row>
    <row r="164" spans="10:10" s="244" customFormat="1" ht="14.25">
      <c r="J164" s="243"/>
    </row>
    <row r="165" spans="10:10" s="244" customFormat="1" ht="14.25">
      <c r="J165" s="243"/>
    </row>
    <row r="166" spans="10:10" s="244" customFormat="1" ht="14.25">
      <c r="J166" s="243"/>
    </row>
    <row r="167" spans="10:10" s="244" customFormat="1" ht="14.25">
      <c r="J167" s="243"/>
    </row>
    <row r="168" spans="10:10" s="244" customFormat="1" ht="14.25">
      <c r="J168" s="243"/>
    </row>
    <row r="169" spans="10:10" s="244" customFormat="1" ht="14.25">
      <c r="J169" s="243"/>
    </row>
    <row r="170" spans="10:10" s="244" customFormat="1" ht="14.25">
      <c r="J170" s="243"/>
    </row>
    <row r="171" spans="10:10" s="244" customFormat="1" ht="14.25">
      <c r="J171" s="243"/>
    </row>
    <row r="172" spans="10:10" s="244" customFormat="1" ht="14.25">
      <c r="J172" s="243"/>
    </row>
    <row r="173" spans="10:10" s="244" customFormat="1" ht="14.25">
      <c r="J173" s="243"/>
    </row>
    <row r="174" spans="10:10" s="244" customFormat="1" ht="14.25">
      <c r="J174" s="243"/>
    </row>
    <row r="175" spans="10:10" s="244" customFormat="1" ht="14.25">
      <c r="J175" s="243"/>
    </row>
    <row r="176" spans="10:10" s="244" customFormat="1" ht="14.25">
      <c r="J176" s="243"/>
    </row>
    <row r="177" spans="10:10" s="244" customFormat="1" ht="14.25">
      <c r="J177" s="243"/>
    </row>
    <row r="178" spans="10:10" s="244" customFormat="1" ht="14.25">
      <c r="J178" s="243"/>
    </row>
    <row r="179" spans="10:10" s="244" customFormat="1" ht="14.25">
      <c r="J179" s="243"/>
    </row>
    <row r="180" spans="10:10" s="244" customFormat="1" ht="14.25">
      <c r="J180" s="243"/>
    </row>
    <row r="181" spans="10:10" s="244" customFormat="1" ht="14.25">
      <c r="J181" s="243"/>
    </row>
    <row r="182" spans="10:10" s="244" customFormat="1" ht="14.25">
      <c r="J182" s="243"/>
    </row>
    <row r="183" spans="10:10" s="244" customFormat="1" ht="14.25">
      <c r="J183" s="243"/>
    </row>
    <row r="184" spans="10:10" s="244" customFormat="1" ht="14.25">
      <c r="J184" s="243"/>
    </row>
    <row r="185" spans="10:10" s="244" customFormat="1" ht="14.25">
      <c r="J185" s="243"/>
    </row>
    <row r="186" spans="10:10" s="244" customFormat="1" ht="14.25">
      <c r="J186" s="243"/>
    </row>
    <row r="187" spans="10:10" s="244" customFormat="1" ht="14.25">
      <c r="J187" s="243"/>
    </row>
    <row r="188" spans="10:10" s="244" customFormat="1" ht="14.25">
      <c r="J188" s="243"/>
    </row>
    <row r="189" spans="10:10" s="244" customFormat="1" ht="14.25">
      <c r="J189" s="243"/>
    </row>
    <row r="190" spans="10:10" s="244" customFormat="1" ht="14.25">
      <c r="J190" s="243"/>
    </row>
    <row r="191" spans="10:10" s="244" customFormat="1" ht="14.25">
      <c r="J191" s="243"/>
    </row>
    <row r="192" spans="10:10" s="244" customFormat="1" ht="14.25">
      <c r="J192" s="243"/>
    </row>
    <row r="193" spans="10:10" s="244" customFormat="1" ht="14.25">
      <c r="J193" s="243"/>
    </row>
    <row r="194" spans="10:10" s="244" customFormat="1" ht="14.25">
      <c r="J194" s="243"/>
    </row>
    <row r="195" spans="10:10" s="244" customFormat="1" ht="14.25">
      <c r="J195" s="243"/>
    </row>
    <row r="196" spans="10:10" s="244" customFormat="1" ht="14.25">
      <c r="J196" s="243"/>
    </row>
    <row r="197" spans="10:10" s="244" customFormat="1" ht="14.25">
      <c r="J197" s="243"/>
    </row>
    <row r="198" spans="10:10" s="244" customFormat="1" ht="14.25">
      <c r="J198" s="243"/>
    </row>
    <row r="199" spans="10:10" s="244" customFormat="1" ht="14.25">
      <c r="J199" s="243"/>
    </row>
    <row r="200" spans="10:10" s="244" customFormat="1" ht="14.25">
      <c r="J200" s="243"/>
    </row>
    <row r="201" spans="10:10" s="244" customFormat="1" ht="14.25">
      <c r="J201" s="243"/>
    </row>
    <row r="202" spans="10:10" s="244" customFormat="1" ht="14.25">
      <c r="J202" s="243"/>
    </row>
    <row r="203" spans="10:10" s="244" customFormat="1" ht="14.25">
      <c r="J203" s="243"/>
    </row>
    <row r="204" spans="10:10" s="244" customFormat="1" ht="14.25">
      <c r="J204" s="243"/>
    </row>
    <row r="205" spans="10:10" s="244" customFormat="1" ht="14.25">
      <c r="J205" s="243"/>
    </row>
    <row r="206" spans="10:10" s="244" customFormat="1" ht="14.25">
      <c r="J206" s="243"/>
    </row>
    <row r="207" spans="10:10" s="244" customFormat="1" ht="14.25">
      <c r="J207" s="243"/>
    </row>
    <row r="208" spans="10:10" s="244" customFormat="1" ht="14.25">
      <c r="J208" s="243"/>
    </row>
    <row r="209" spans="10:10" s="244" customFormat="1" ht="14.25">
      <c r="J209" s="243"/>
    </row>
    <row r="210" spans="10:10" s="244" customFormat="1" ht="14.25">
      <c r="J210" s="243"/>
    </row>
    <row r="211" spans="10:10" s="244" customFormat="1" ht="14.25">
      <c r="J211" s="243"/>
    </row>
    <row r="212" spans="10:10" s="244" customFormat="1" ht="14.25">
      <c r="J212" s="243"/>
    </row>
    <row r="213" spans="10:10" s="244" customFormat="1" ht="14.25">
      <c r="J213" s="243"/>
    </row>
    <row r="214" spans="10:10" s="244" customFormat="1" ht="14.25">
      <c r="J214" s="243"/>
    </row>
    <row r="215" spans="10:10" s="244" customFormat="1" ht="14.25">
      <c r="J215" s="243"/>
    </row>
    <row r="216" spans="10:10" s="244" customFormat="1" ht="14.25">
      <c r="J216" s="243"/>
    </row>
    <row r="217" spans="10:10" s="244" customFormat="1" ht="14.25">
      <c r="J217" s="243"/>
    </row>
    <row r="218" spans="10:10" s="244" customFormat="1" ht="14.25">
      <c r="J218" s="243"/>
    </row>
    <row r="219" spans="10:10" s="244" customFormat="1" ht="14.25">
      <c r="J219" s="243"/>
    </row>
    <row r="220" spans="10:10" s="244" customFormat="1" ht="14.25">
      <c r="J220" s="243"/>
    </row>
    <row r="221" spans="10:10" s="244" customFormat="1" ht="14.25">
      <c r="J221" s="243"/>
    </row>
    <row r="222" spans="10:10" s="244" customFormat="1" ht="14.25">
      <c r="J222" s="243"/>
    </row>
    <row r="223" spans="10:10" s="244" customFormat="1" ht="14.25">
      <c r="J223" s="243"/>
    </row>
    <row r="224" spans="10:10" s="244" customFormat="1" ht="14.25">
      <c r="J224" s="243"/>
    </row>
    <row r="225" spans="10:10" s="244" customFormat="1" ht="14.25">
      <c r="J225" s="243"/>
    </row>
    <row r="226" spans="10:10" s="244" customFormat="1" ht="14.25">
      <c r="J226" s="243"/>
    </row>
    <row r="227" spans="10:10" s="244" customFormat="1" ht="14.25">
      <c r="J227" s="243"/>
    </row>
    <row r="228" spans="10:10" s="244" customFormat="1" ht="14.25">
      <c r="J228" s="243"/>
    </row>
    <row r="229" spans="10:10" s="244" customFormat="1" ht="14.25">
      <c r="J229" s="243"/>
    </row>
    <row r="230" spans="10:10" s="244" customFormat="1" ht="14.25">
      <c r="J230" s="243"/>
    </row>
    <row r="231" spans="10:10" s="244" customFormat="1" ht="14.25">
      <c r="J231" s="243"/>
    </row>
    <row r="232" spans="10:10" s="244" customFormat="1" ht="14.25">
      <c r="J232" s="243"/>
    </row>
    <row r="233" spans="10:10" s="244" customFormat="1" ht="14.25">
      <c r="J233" s="243"/>
    </row>
    <row r="234" spans="10:10" s="244" customFormat="1" ht="14.25">
      <c r="J234" s="243"/>
    </row>
    <row r="235" spans="10:10" s="244" customFormat="1" ht="14.25">
      <c r="J235" s="243"/>
    </row>
    <row r="236" spans="10:10" s="244" customFormat="1" ht="14.25">
      <c r="J236" s="243"/>
    </row>
    <row r="237" spans="10:10" s="244" customFormat="1" ht="14.25">
      <c r="J237" s="243"/>
    </row>
    <row r="238" spans="10:10" s="244" customFormat="1" ht="14.25">
      <c r="J238" s="243"/>
    </row>
    <row r="239" spans="10:10" s="244" customFormat="1" ht="14.25">
      <c r="J239" s="243"/>
    </row>
    <row r="240" spans="10:10" s="244" customFormat="1" ht="14.25">
      <c r="J240" s="243"/>
    </row>
    <row r="241" spans="10:10" s="244" customFormat="1" ht="14.25">
      <c r="J241" s="243"/>
    </row>
    <row r="242" spans="10:10" s="244" customFormat="1" ht="14.25">
      <c r="J242" s="243"/>
    </row>
    <row r="243" spans="10:10" s="244" customFormat="1" ht="14.25">
      <c r="J243" s="243"/>
    </row>
    <row r="244" spans="10:10" s="244" customFormat="1" ht="14.25">
      <c r="J244" s="243"/>
    </row>
    <row r="245" spans="10:10" s="244" customFormat="1" ht="14.25">
      <c r="J245" s="243"/>
    </row>
    <row r="246" spans="10:10" s="244" customFormat="1" ht="14.25">
      <c r="J246" s="243"/>
    </row>
    <row r="247" spans="10:10" s="244" customFormat="1" ht="14.25">
      <c r="J247" s="243"/>
    </row>
    <row r="248" spans="10:10" s="244" customFormat="1" ht="14.25">
      <c r="J248" s="243"/>
    </row>
    <row r="249" spans="10:10" s="244" customFormat="1" ht="14.25">
      <c r="J249" s="243"/>
    </row>
    <row r="250" spans="10:10" s="244" customFormat="1" ht="14.25">
      <c r="J250" s="243"/>
    </row>
    <row r="251" spans="10:10" s="244" customFormat="1" ht="14.25">
      <c r="J251" s="243"/>
    </row>
    <row r="252" spans="10:10" s="244" customFormat="1" ht="14.25">
      <c r="J252" s="243"/>
    </row>
    <row r="253" spans="10:10" s="244" customFormat="1" ht="14.25">
      <c r="J253" s="243"/>
    </row>
    <row r="254" spans="10:10" s="244" customFormat="1" ht="14.25">
      <c r="J254" s="243"/>
    </row>
    <row r="255" spans="10:10" s="244" customFormat="1" ht="14.25">
      <c r="J255" s="243"/>
    </row>
    <row r="256" spans="10:10" s="244" customFormat="1" ht="14.25">
      <c r="J256" s="243"/>
    </row>
    <row r="257" spans="10:10" s="244" customFormat="1" ht="14.25">
      <c r="J257" s="243"/>
    </row>
    <row r="258" spans="10:10" s="244" customFormat="1" ht="14.25">
      <c r="J258" s="243"/>
    </row>
    <row r="259" spans="10:10" s="244" customFormat="1" ht="14.25">
      <c r="J259" s="243"/>
    </row>
    <row r="260" spans="10:10" s="244" customFormat="1" ht="14.25">
      <c r="J260" s="243"/>
    </row>
    <row r="261" spans="10:10" s="244" customFormat="1" ht="14.25">
      <c r="J261" s="243"/>
    </row>
    <row r="262" spans="10:10" s="244" customFormat="1" ht="14.25">
      <c r="J262" s="243"/>
    </row>
    <row r="263" spans="10:10" s="244" customFormat="1" ht="14.25">
      <c r="J263" s="243"/>
    </row>
    <row r="264" spans="10:10" s="244" customFormat="1" ht="14.25">
      <c r="J264" s="243"/>
    </row>
    <row r="265" spans="10:10" s="244" customFormat="1" ht="14.25">
      <c r="J265" s="243"/>
    </row>
    <row r="266" spans="10:10" s="244" customFormat="1" ht="14.25">
      <c r="J266" s="243"/>
    </row>
    <row r="267" spans="10:10" s="244" customFormat="1" ht="14.25">
      <c r="J267" s="243"/>
    </row>
    <row r="268" spans="10:10" s="244" customFormat="1" ht="14.25">
      <c r="J268" s="243"/>
    </row>
    <row r="269" spans="10:10" s="244" customFormat="1" ht="14.25">
      <c r="J269" s="243"/>
    </row>
    <row r="270" spans="10:10" s="244" customFormat="1" ht="14.25">
      <c r="J270" s="243"/>
    </row>
    <row r="271" spans="10:10" s="244" customFormat="1" ht="14.25">
      <c r="J271" s="243"/>
    </row>
    <row r="272" spans="10:10" s="244" customFormat="1" ht="14.25">
      <c r="J272" s="243"/>
    </row>
    <row r="273" spans="10:10" s="244" customFormat="1" ht="14.25">
      <c r="J273" s="243"/>
    </row>
    <row r="274" spans="10:10" s="244" customFormat="1" ht="14.25">
      <c r="J274" s="243"/>
    </row>
    <row r="275" spans="10:10" s="244" customFormat="1" ht="14.25">
      <c r="J275" s="243"/>
    </row>
    <row r="276" spans="10:10" s="244" customFormat="1" ht="14.25">
      <c r="J276" s="243"/>
    </row>
    <row r="277" spans="10:10" s="244" customFormat="1" ht="14.25">
      <c r="J277" s="243"/>
    </row>
    <row r="278" spans="10:10" s="244" customFormat="1" ht="14.25">
      <c r="J278" s="243"/>
    </row>
    <row r="279" spans="10:10" s="244" customFormat="1" ht="14.25">
      <c r="J279" s="243"/>
    </row>
    <row r="280" spans="10:10" s="244" customFormat="1" ht="14.25">
      <c r="J280" s="243"/>
    </row>
    <row r="281" spans="10:10" s="244" customFormat="1" ht="14.25">
      <c r="J281" s="243"/>
    </row>
    <row r="282" spans="10:10" s="244" customFormat="1" ht="14.25">
      <c r="J282" s="243"/>
    </row>
    <row r="283" spans="10:10" s="244" customFormat="1" ht="14.25">
      <c r="J283" s="243"/>
    </row>
    <row r="284" spans="10:10" s="244" customFormat="1" ht="14.25">
      <c r="J284" s="243"/>
    </row>
    <row r="285" spans="10:10" s="244" customFormat="1" ht="14.25">
      <c r="J285" s="243"/>
    </row>
    <row r="286" spans="10:10" s="244" customFormat="1" ht="14.25">
      <c r="J286" s="243"/>
    </row>
    <row r="287" spans="10:10" s="244" customFormat="1" ht="14.25">
      <c r="J287" s="243"/>
    </row>
    <row r="288" spans="10:10" s="244" customFormat="1" ht="14.25">
      <c r="J288" s="243"/>
    </row>
    <row r="289" spans="10:10" s="244" customFormat="1" ht="14.25">
      <c r="J289" s="243"/>
    </row>
    <row r="290" spans="10:10" s="244" customFormat="1" ht="14.25">
      <c r="J290" s="243"/>
    </row>
    <row r="291" spans="10:10" s="244" customFormat="1" ht="14.25">
      <c r="J291" s="243"/>
    </row>
    <row r="292" spans="10:10" s="244" customFormat="1" ht="14.25">
      <c r="J292" s="243"/>
    </row>
    <row r="293" spans="10:10" s="244" customFormat="1" ht="14.25">
      <c r="J293" s="243"/>
    </row>
    <row r="294" spans="10:10" s="244" customFormat="1" ht="14.25">
      <c r="J294" s="243"/>
    </row>
    <row r="295" spans="10:10" s="244" customFormat="1" ht="14.25">
      <c r="J295" s="243"/>
    </row>
    <row r="296" spans="10:10" s="244" customFormat="1" ht="14.25">
      <c r="J296" s="243"/>
    </row>
    <row r="297" spans="10:10" s="244" customFormat="1" ht="14.25">
      <c r="J297" s="243"/>
    </row>
    <row r="298" spans="10:10" s="244" customFormat="1" ht="14.25">
      <c r="J298" s="243"/>
    </row>
    <row r="299" spans="10:10" s="244" customFormat="1" ht="14.25">
      <c r="J299" s="243"/>
    </row>
    <row r="300" spans="10:10" s="244" customFormat="1" ht="14.25">
      <c r="J300" s="243"/>
    </row>
    <row r="301" spans="10:10" s="244" customFormat="1" ht="14.25">
      <c r="J301" s="243"/>
    </row>
    <row r="302" spans="10:10" s="244" customFormat="1" ht="14.25">
      <c r="J302" s="243"/>
    </row>
    <row r="303" spans="10:10" s="244" customFormat="1" ht="14.25">
      <c r="J303" s="243"/>
    </row>
    <row r="304" spans="10:10" s="244" customFormat="1" ht="14.25">
      <c r="J304" s="243"/>
    </row>
    <row r="305" spans="10:10" s="244" customFormat="1" ht="14.25">
      <c r="J305" s="243"/>
    </row>
    <row r="306" spans="10:10" s="244" customFormat="1" ht="14.25">
      <c r="J306" s="243"/>
    </row>
    <row r="307" spans="10:10" s="244" customFormat="1" ht="14.25">
      <c r="J307" s="243"/>
    </row>
    <row r="308" spans="10:10" s="244" customFormat="1" ht="14.25">
      <c r="J308" s="243"/>
    </row>
    <row r="309" spans="10:10" s="244" customFormat="1" ht="14.25">
      <c r="J309" s="243"/>
    </row>
    <row r="310" spans="10:10" s="244" customFormat="1" ht="14.25">
      <c r="J310" s="243"/>
    </row>
    <row r="311" spans="10:10" s="244" customFormat="1" ht="14.25">
      <c r="J311" s="243"/>
    </row>
    <row r="312" spans="10:10" s="244" customFormat="1" ht="14.25">
      <c r="J312" s="243"/>
    </row>
    <row r="313" spans="10:10" s="244" customFormat="1" ht="14.25">
      <c r="J313" s="243"/>
    </row>
    <row r="314" spans="10:10" s="244" customFormat="1" ht="14.25">
      <c r="J314" s="243"/>
    </row>
    <row r="315" spans="10:10" s="244" customFormat="1" ht="14.25">
      <c r="J315" s="243"/>
    </row>
    <row r="316" spans="10:10" s="244" customFormat="1" ht="14.25">
      <c r="J316" s="243"/>
    </row>
    <row r="317" spans="10:10" s="244" customFormat="1" ht="14.25">
      <c r="J317" s="243"/>
    </row>
    <row r="318" spans="10:10" s="244" customFormat="1" ht="14.25">
      <c r="J318" s="243"/>
    </row>
    <row r="319" spans="10:10" s="244" customFormat="1" ht="14.25">
      <c r="J319" s="243"/>
    </row>
    <row r="320" spans="10:10" s="244" customFormat="1" ht="14.25">
      <c r="J320" s="243"/>
    </row>
    <row r="321" spans="10:10" s="244" customFormat="1" ht="14.25">
      <c r="J321" s="243"/>
    </row>
    <row r="322" spans="10:10" s="244" customFormat="1" ht="14.25">
      <c r="J322" s="243"/>
    </row>
    <row r="323" spans="10:10" s="244" customFormat="1" ht="14.25">
      <c r="J323" s="243"/>
    </row>
    <row r="324" spans="10:10" s="244" customFormat="1" ht="14.25">
      <c r="J324" s="243"/>
    </row>
    <row r="325" spans="10:10" s="244" customFormat="1" ht="14.25">
      <c r="J325" s="243"/>
    </row>
    <row r="326" spans="10:10" s="244" customFormat="1" ht="14.25">
      <c r="J326" s="243"/>
    </row>
    <row r="327" spans="10:10" s="244" customFormat="1" ht="14.25">
      <c r="J327" s="243"/>
    </row>
    <row r="328" spans="10:10" s="244" customFormat="1" ht="14.25">
      <c r="J328" s="243"/>
    </row>
    <row r="329" spans="10:10" s="244" customFormat="1" ht="14.25">
      <c r="J329" s="243"/>
    </row>
    <row r="330" spans="10:10" s="244" customFormat="1" ht="14.25">
      <c r="J330" s="243"/>
    </row>
    <row r="331" spans="10:10" s="244" customFormat="1" ht="14.25">
      <c r="J331" s="243"/>
    </row>
    <row r="332" spans="10:10" s="244" customFormat="1" ht="14.25">
      <c r="J332" s="243"/>
    </row>
    <row r="333" spans="10:10" s="244" customFormat="1" ht="14.25">
      <c r="J333" s="243"/>
    </row>
    <row r="334" spans="10:10" s="244" customFormat="1" ht="14.25">
      <c r="J334" s="243"/>
    </row>
    <row r="335" spans="10:10" s="244" customFormat="1" ht="14.25">
      <c r="J335" s="243"/>
    </row>
    <row r="336" spans="10:10" s="244" customFormat="1" ht="14.25">
      <c r="J336" s="243"/>
    </row>
    <row r="337" spans="10:10" s="244" customFormat="1" ht="14.25">
      <c r="J337" s="243"/>
    </row>
    <row r="338" spans="10:10" s="244" customFormat="1" ht="14.25">
      <c r="J338" s="243"/>
    </row>
    <row r="339" spans="10:10" s="244" customFormat="1" ht="14.25">
      <c r="J339" s="243"/>
    </row>
    <row r="340" spans="10:10" s="244" customFormat="1" ht="14.25">
      <c r="J340" s="243"/>
    </row>
    <row r="341" spans="10:10" s="244" customFormat="1" ht="14.25">
      <c r="J341" s="243"/>
    </row>
    <row r="342" spans="10:10" s="244" customFormat="1" ht="14.25">
      <c r="J342" s="243"/>
    </row>
    <row r="343" spans="10:10" s="244" customFormat="1" ht="14.25">
      <c r="J343" s="243"/>
    </row>
    <row r="344" spans="10:10" s="244" customFormat="1" ht="14.25">
      <c r="J344" s="243"/>
    </row>
    <row r="345" spans="10:10" s="244" customFormat="1" ht="14.25">
      <c r="J345" s="243"/>
    </row>
    <row r="346" spans="10:10" s="244" customFormat="1" ht="14.25">
      <c r="J346" s="243"/>
    </row>
    <row r="347" spans="10:10" s="244" customFormat="1" ht="14.25">
      <c r="J347" s="243"/>
    </row>
    <row r="348" spans="10:10" s="244" customFormat="1" ht="14.25">
      <c r="J348" s="243"/>
    </row>
    <row r="349" spans="10:10" s="244" customFormat="1" ht="14.25">
      <c r="J349" s="243"/>
    </row>
    <row r="350" spans="10:10" s="244" customFormat="1" ht="14.25">
      <c r="J350" s="243"/>
    </row>
    <row r="351" spans="10:10" s="244" customFormat="1" ht="14.25">
      <c r="J351" s="243"/>
    </row>
    <row r="352" spans="10:10" s="244" customFormat="1" ht="14.25">
      <c r="J352" s="243"/>
    </row>
    <row r="353" spans="10:10" s="244" customFormat="1" ht="14.25">
      <c r="J353" s="243"/>
    </row>
    <row r="354" spans="10:10" s="244" customFormat="1" ht="14.25">
      <c r="J354" s="243"/>
    </row>
    <row r="355" spans="10:10" s="244" customFormat="1" ht="14.25">
      <c r="J355" s="243"/>
    </row>
    <row r="356" spans="10:10" s="244" customFormat="1" ht="14.25">
      <c r="J356" s="243"/>
    </row>
    <row r="357" spans="10:10" s="244" customFormat="1" ht="14.25">
      <c r="J357" s="243"/>
    </row>
    <row r="358" spans="10:10" s="244" customFormat="1" ht="14.25">
      <c r="J358" s="243"/>
    </row>
    <row r="359" spans="10:10" s="244" customFormat="1" ht="14.25">
      <c r="J359" s="243"/>
    </row>
    <row r="360" spans="10:10" s="244" customFormat="1" ht="14.25">
      <c r="J360" s="243"/>
    </row>
    <row r="361" spans="10:10" s="244" customFormat="1" ht="14.25">
      <c r="J361" s="243"/>
    </row>
    <row r="362" spans="10:10" s="244" customFormat="1" ht="14.25">
      <c r="J362" s="243"/>
    </row>
    <row r="363" spans="10:10" s="244" customFormat="1" ht="14.25">
      <c r="J363" s="243"/>
    </row>
    <row r="364" spans="10:10" s="244" customFormat="1" ht="14.25">
      <c r="J364" s="243"/>
    </row>
    <row r="365" spans="10:10" s="244" customFormat="1" ht="14.25">
      <c r="J365" s="243"/>
    </row>
    <row r="366" spans="10:10" s="244" customFormat="1" ht="14.25">
      <c r="J366" s="243"/>
    </row>
    <row r="367" spans="10:10" s="244" customFormat="1" ht="14.25">
      <c r="J367" s="243"/>
    </row>
    <row r="368" spans="10:10" s="244" customFormat="1" ht="14.25">
      <c r="J368" s="243"/>
    </row>
    <row r="369" spans="10:10" s="244" customFormat="1" ht="14.25">
      <c r="J369" s="243"/>
    </row>
    <row r="370" spans="10:10" s="244" customFormat="1" ht="14.25">
      <c r="J370" s="243"/>
    </row>
    <row r="371" spans="10:10" s="244" customFormat="1" ht="14.25">
      <c r="J371" s="243"/>
    </row>
    <row r="372" spans="10:10" s="244" customFormat="1" ht="14.25">
      <c r="J372" s="243"/>
    </row>
    <row r="373" spans="10:10" s="244" customFormat="1" ht="14.25">
      <c r="J373" s="243"/>
    </row>
    <row r="374" spans="10:10" s="244" customFormat="1" ht="14.25">
      <c r="J374" s="243"/>
    </row>
    <row r="375" spans="10:10" s="244" customFormat="1" ht="14.25">
      <c r="J375" s="243"/>
    </row>
    <row r="376" spans="10:10" s="244" customFormat="1" ht="14.25">
      <c r="J376" s="243"/>
    </row>
    <row r="377" spans="10:10" s="244" customFormat="1" ht="14.25">
      <c r="J377" s="243"/>
    </row>
    <row r="378" spans="10:10" s="244" customFormat="1" ht="14.25">
      <c r="J378" s="243"/>
    </row>
    <row r="379" spans="10:10" s="244" customFormat="1" ht="14.25">
      <c r="J379" s="243"/>
    </row>
    <row r="380" spans="10:10" s="244" customFormat="1" ht="14.25">
      <c r="J380" s="243"/>
    </row>
    <row r="381" spans="10:10" s="244" customFormat="1" ht="14.25">
      <c r="J381" s="243"/>
    </row>
    <row r="382" spans="10:10" s="244" customFormat="1" ht="14.25">
      <c r="J382" s="243"/>
    </row>
    <row r="383" spans="10:10" s="244" customFormat="1" ht="14.25">
      <c r="J383" s="243"/>
    </row>
    <row r="384" spans="10:10" s="244" customFormat="1" ht="14.25">
      <c r="J384" s="243"/>
    </row>
    <row r="385" spans="10:10" s="244" customFormat="1" ht="14.25">
      <c r="J385" s="243"/>
    </row>
    <row r="386" spans="10:10" s="244" customFormat="1" ht="14.25">
      <c r="J386" s="243"/>
    </row>
    <row r="387" spans="10:10" s="244" customFormat="1" ht="14.25">
      <c r="J387" s="243"/>
    </row>
    <row r="388" spans="10:10" s="244" customFormat="1" ht="14.25">
      <c r="J388" s="243"/>
    </row>
    <row r="389" spans="10:10" s="244" customFormat="1" ht="14.25">
      <c r="J389" s="243"/>
    </row>
    <row r="390" spans="10:10" s="244" customFormat="1" ht="14.25">
      <c r="J390" s="243"/>
    </row>
    <row r="391" spans="10:10" s="244" customFormat="1" ht="14.25">
      <c r="J391" s="243"/>
    </row>
    <row r="392" spans="10:10" s="244" customFormat="1" ht="14.25">
      <c r="J392" s="243"/>
    </row>
    <row r="393" spans="10:10" s="244" customFormat="1" ht="14.25">
      <c r="J393" s="243"/>
    </row>
    <row r="394" spans="10:10" s="244" customFormat="1" ht="14.25">
      <c r="J394" s="243"/>
    </row>
    <row r="395" spans="10:10" s="244" customFormat="1" ht="14.25">
      <c r="J395" s="243"/>
    </row>
    <row r="396" spans="10:10" s="244" customFormat="1" ht="14.25">
      <c r="J396" s="243"/>
    </row>
    <row r="397" spans="10:10" s="244" customFormat="1" ht="14.25">
      <c r="J397" s="243"/>
    </row>
    <row r="398" spans="10:10" s="244" customFormat="1" ht="14.25">
      <c r="J398" s="243"/>
    </row>
    <row r="399" spans="10:10" s="244" customFormat="1" ht="14.25">
      <c r="J399" s="243"/>
    </row>
    <row r="400" spans="10:10" s="244" customFormat="1" ht="14.25">
      <c r="J400" s="243"/>
    </row>
    <row r="401" spans="10:10" s="244" customFormat="1" ht="14.25">
      <c r="J401" s="243"/>
    </row>
    <row r="402" spans="10:10" s="244" customFormat="1" ht="14.25">
      <c r="J402" s="243"/>
    </row>
    <row r="403" spans="10:10" s="244" customFormat="1" ht="14.25">
      <c r="J403" s="243"/>
    </row>
    <row r="404" spans="10:10" s="244" customFormat="1" ht="14.25">
      <c r="J404" s="243"/>
    </row>
    <row r="405" spans="10:10" s="244" customFormat="1" ht="14.25">
      <c r="J405" s="243"/>
    </row>
    <row r="406" spans="10:10" s="244" customFormat="1" ht="14.25">
      <c r="J406" s="243"/>
    </row>
    <row r="407" spans="10:10" s="244" customFormat="1" ht="14.25">
      <c r="J407" s="243"/>
    </row>
    <row r="408" spans="10:10" s="244" customFormat="1" ht="14.25">
      <c r="J408" s="243"/>
    </row>
    <row r="409" spans="10:10" s="244" customFormat="1" ht="14.25">
      <c r="J409" s="243"/>
    </row>
    <row r="410" spans="10:10" s="244" customFormat="1" ht="14.25">
      <c r="J410" s="243"/>
    </row>
    <row r="411" spans="10:10" s="244" customFormat="1" ht="14.25">
      <c r="J411" s="243"/>
    </row>
    <row r="412" spans="10:10" s="244" customFormat="1" ht="14.25">
      <c r="J412" s="243"/>
    </row>
    <row r="413" spans="10:10" s="244" customFormat="1" ht="14.25">
      <c r="J413" s="243"/>
    </row>
    <row r="414" spans="10:10" s="244" customFormat="1" ht="14.25">
      <c r="J414" s="243"/>
    </row>
    <row r="415" spans="10:10" s="244" customFormat="1" ht="14.25">
      <c r="J415" s="243"/>
    </row>
    <row r="416" spans="10:10" s="244" customFormat="1" ht="14.25">
      <c r="J416" s="243"/>
    </row>
    <row r="417" spans="10:10" s="244" customFormat="1" ht="14.25">
      <c r="J417" s="243"/>
    </row>
    <row r="418" spans="10:10" s="244" customFormat="1" ht="14.25">
      <c r="J418" s="243"/>
    </row>
    <row r="419" spans="10:10" s="244" customFormat="1" ht="14.25">
      <c r="J419" s="243"/>
    </row>
    <row r="420" spans="10:10" s="244" customFormat="1" ht="14.25">
      <c r="J420" s="243"/>
    </row>
    <row r="421" spans="10:10" s="244" customFormat="1" ht="14.25">
      <c r="J421" s="243"/>
    </row>
    <row r="422" spans="10:10" s="244" customFormat="1" ht="14.25">
      <c r="J422" s="243"/>
    </row>
    <row r="423" spans="10:10" s="244" customFormat="1" ht="14.25">
      <c r="J423" s="243"/>
    </row>
    <row r="424" spans="10:10" s="244" customFormat="1" ht="14.25">
      <c r="J424" s="243"/>
    </row>
    <row r="425" spans="10:10" s="244" customFormat="1" ht="14.25">
      <c r="J425" s="243"/>
    </row>
    <row r="426" spans="10:10" s="244" customFormat="1" ht="14.25">
      <c r="J426" s="243"/>
    </row>
    <row r="427" spans="10:10" s="244" customFormat="1" ht="14.25">
      <c r="J427" s="243"/>
    </row>
    <row r="428" spans="10:10" s="244" customFormat="1" ht="14.25">
      <c r="J428" s="243"/>
    </row>
    <row r="429" spans="10:10" s="244" customFormat="1" ht="14.25">
      <c r="J429" s="243"/>
    </row>
    <row r="430" spans="10:10" s="244" customFormat="1" ht="14.25">
      <c r="J430" s="243"/>
    </row>
    <row r="431" spans="10:10" s="244" customFormat="1" ht="14.25">
      <c r="J431" s="243"/>
    </row>
    <row r="432" spans="10:10" s="244" customFormat="1" ht="14.25">
      <c r="J432" s="243"/>
    </row>
    <row r="433" spans="10:10" s="244" customFormat="1" ht="14.25">
      <c r="J433" s="243"/>
    </row>
    <row r="434" spans="10:10" s="244" customFormat="1" ht="14.25">
      <c r="J434" s="243"/>
    </row>
    <row r="435" spans="10:10" s="244" customFormat="1" ht="14.25">
      <c r="J435" s="243"/>
    </row>
    <row r="436" spans="10:10" s="244" customFormat="1" ht="14.25">
      <c r="J436" s="243"/>
    </row>
    <row r="437" spans="10:10" s="244" customFormat="1" ht="14.25">
      <c r="J437" s="243"/>
    </row>
    <row r="438" spans="10:10" s="244" customFormat="1" ht="14.25">
      <c r="J438" s="243"/>
    </row>
    <row r="439" spans="10:10" s="244" customFormat="1" ht="14.25">
      <c r="J439" s="243"/>
    </row>
    <row r="440" spans="10:10" s="244" customFormat="1" ht="14.25">
      <c r="J440" s="243"/>
    </row>
    <row r="441" spans="10:10" s="244" customFormat="1" ht="14.25">
      <c r="J441" s="243"/>
    </row>
    <row r="442" spans="10:10" s="244" customFormat="1" ht="14.25">
      <c r="J442" s="243"/>
    </row>
    <row r="443" spans="10:10" s="244" customFormat="1" ht="14.25">
      <c r="J443" s="243"/>
    </row>
    <row r="444" spans="10:10" s="244" customFormat="1" ht="14.25">
      <c r="J444" s="243"/>
    </row>
    <row r="445" spans="10:10" s="244" customFormat="1" ht="14.25">
      <c r="J445" s="243"/>
    </row>
    <row r="446" spans="10:10" s="244" customFormat="1" ht="14.25">
      <c r="J446" s="243"/>
    </row>
    <row r="447" spans="10:10" s="244" customFormat="1" ht="14.25">
      <c r="J447" s="243"/>
    </row>
    <row r="448" spans="10:10" s="244" customFormat="1" ht="14.25">
      <c r="J448" s="243"/>
    </row>
    <row r="449" spans="10:10" s="244" customFormat="1" ht="14.25">
      <c r="J449" s="243"/>
    </row>
    <row r="450" spans="10:10" s="244" customFormat="1" ht="14.25">
      <c r="J450" s="243"/>
    </row>
    <row r="451" spans="10:10" s="244" customFormat="1" ht="14.25">
      <c r="J451" s="243"/>
    </row>
    <row r="452" spans="10:10" s="244" customFormat="1" ht="14.25">
      <c r="J452" s="243"/>
    </row>
    <row r="453" spans="10:10" s="244" customFormat="1" ht="14.25">
      <c r="J453" s="243"/>
    </row>
    <row r="454" spans="10:10" s="244" customFormat="1" ht="14.25">
      <c r="J454" s="243"/>
    </row>
    <row r="455" spans="10:10" s="244" customFormat="1" ht="14.25">
      <c r="J455" s="243"/>
    </row>
    <row r="456" spans="10:10" s="244" customFormat="1" ht="14.25">
      <c r="J456" s="243"/>
    </row>
    <row r="457" spans="10:10" s="244" customFormat="1" ht="14.25">
      <c r="J457" s="243"/>
    </row>
    <row r="458" spans="10:10" s="244" customFormat="1" ht="14.25">
      <c r="J458" s="243"/>
    </row>
    <row r="459" spans="10:10" s="244" customFormat="1" ht="14.25">
      <c r="J459" s="243"/>
    </row>
    <row r="460" spans="10:10" s="244" customFormat="1" ht="14.25">
      <c r="J460" s="243"/>
    </row>
    <row r="461" spans="10:10" s="244" customFormat="1" ht="14.25">
      <c r="J461" s="243"/>
    </row>
    <row r="462" spans="10:10" s="244" customFormat="1" ht="14.25">
      <c r="J462" s="243"/>
    </row>
    <row r="463" spans="10:10" s="244" customFormat="1" ht="14.25">
      <c r="J463" s="243"/>
    </row>
    <row r="464" spans="10:10" s="244" customFormat="1" ht="14.25">
      <c r="J464" s="243"/>
    </row>
    <row r="465" spans="10:10" s="244" customFormat="1" ht="14.25">
      <c r="J465" s="243"/>
    </row>
    <row r="466" spans="10:10" s="244" customFormat="1" ht="14.25">
      <c r="J466" s="243"/>
    </row>
    <row r="467" spans="10:10" s="244" customFormat="1" ht="14.25">
      <c r="J467" s="243"/>
    </row>
    <row r="468" spans="10:10" s="244" customFormat="1" ht="14.25">
      <c r="J468" s="243"/>
    </row>
    <row r="469" spans="10:10" s="244" customFormat="1" ht="14.25">
      <c r="J469" s="243"/>
    </row>
    <row r="470" spans="10:10" s="244" customFormat="1" ht="14.25">
      <c r="J470" s="243"/>
    </row>
    <row r="471" spans="10:10" s="244" customFormat="1" ht="14.25">
      <c r="J471" s="243"/>
    </row>
    <row r="472" spans="10:10" s="244" customFormat="1" ht="14.25">
      <c r="J472" s="243"/>
    </row>
    <row r="473" spans="10:10" s="244" customFormat="1" ht="14.25">
      <c r="J473" s="243"/>
    </row>
    <row r="474" spans="10:10" s="244" customFormat="1" ht="14.25">
      <c r="J474" s="243"/>
    </row>
    <row r="475" spans="10:10" s="244" customFormat="1" ht="14.25">
      <c r="J475" s="243"/>
    </row>
    <row r="476" spans="10:10" s="244" customFormat="1" ht="14.25">
      <c r="J476" s="243"/>
    </row>
    <row r="477" spans="10:10" s="244" customFormat="1" ht="14.25">
      <c r="J477" s="243"/>
    </row>
    <row r="478" spans="10:10" s="244" customFormat="1" ht="14.25">
      <c r="J478" s="243"/>
    </row>
    <row r="479" spans="10:10" s="244" customFormat="1" ht="14.25">
      <c r="J479" s="243"/>
    </row>
    <row r="480" spans="10:10" s="244" customFormat="1" ht="14.25">
      <c r="J480" s="243"/>
    </row>
    <row r="481" spans="10:10" s="244" customFormat="1" ht="14.25">
      <c r="J481" s="243"/>
    </row>
    <row r="482" spans="10:10" s="244" customFormat="1" ht="14.25">
      <c r="J482" s="243"/>
    </row>
    <row r="483" spans="10:10" s="244" customFormat="1" ht="14.25">
      <c r="J483" s="243"/>
    </row>
    <row r="484" spans="10:10" s="244" customFormat="1" ht="14.25">
      <c r="J484" s="243"/>
    </row>
    <row r="485" spans="10:10" s="244" customFormat="1" ht="14.25">
      <c r="J485" s="243"/>
    </row>
    <row r="486" spans="10:10" s="244" customFormat="1" ht="14.25">
      <c r="J486" s="243"/>
    </row>
    <row r="487" spans="10:10" s="244" customFormat="1" ht="14.25">
      <c r="J487" s="243"/>
    </row>
    <row r="488" spans="10:10" s="244" customFormat="1" ht="14.25">
      <c r="J488" s="243"/>
    </row>
    <row r="489" spans="10:10" s="244" customFormat="1" ht="14.25">
      <c r="J489" s="243"/>
    </row>
    <row r="490" spans="10:10" s="244" customFormat="1" ht="14.25">
      <c r="J490" s="243"/>
    </row>
    <row r="491" spans="10:10" s="244" customFormat="1" ht="14.25">
      <c r="J491" s="243"/>
    </row>
    <row r="492" spans="10:10" s="244" customFormat="1" ht="14.25">
      <c r="J492" s="243"/>
    </row>
    <row r="493" spans="10:10" s="244" customFormat="1" ht="14.25">
      <c r="J493" s="243"/>
    </row>
    <row r="494" spans="10:10" s="244" customFormat="1" ht="14.25">
      <c r="J494" s="243"/>
    </row>
    <row r="495" spans="10:10" s="244" customFormat="1" ht="14.25">
      <c r="J495" s="243"/>
    </row>
    <row r="496" spans="10:10" s="244" customFormat="1" ht="14.25">
      <c r="J496" s="243"/>
    </row>
    <row r="497" spans="10:10" s="244" customFormat="1" ht="14.25">
      <c r="J497" s="243"/>
    </row>
    <row r="498" spans="10:10" s="244" customFormat="1" ht="14.25">
      <c r="J498" s="243"/>
    </row>
    <row r="499" spans="10:10" s="244" customFormat="1" ht="14.25">
      <c r="J499" s="243"/>
    </row>
    <row r="500" spans="10:10" s="244" customFormat="1" ht="14.25">
      <c r="J500" s="243"/>
    </row>
    <row r="501" spans="10:10" s="244" customFormat="1" ht="14.25">
      <c r="J501" s="243"/>
    </row>
    <row r="502" spans="10:10" s="244" customFormat="1" ht="14.25">
      <c r="J502" s="243"/>
    </row>
    <row r="503" spans="10:10" s="244" customFormat="1" ht="14.25">
      <c r="J503" s="243"/>
    </row>
    <row r="504" spans="10:10" s="244" customFormat="1" ht="14.25">
      <c r="J504" s="243"/>
    </row>
    <row r="505" spans="10:10" s="244" customFormat="1" ht="14.25">
      <c r="J505" s="243"/>
    </row>
    <row r="506" spans="10:10" s="244" customFormat="1" ht="14.25">
      <c r="J506" s="243"/>
    </row>
    <row r="507" spans="10:10" s="244" customFormat="1" ht="14.25">
      <c r="J507" s="243"/>
    </row>
    <row r="508" spans="10:10" s="244" customFormat="1" ht="14.25">
      <c r="J508" s="243"/>
    </row>
    <row r="509" spans="10:10" s="244" customFormat="1" ht="14.25">
      <c r="J509" s="243"/>
    </row>
    <row r="510" spans="10:10" s="244" customFormat="1" ht="14.25">
      <c r="J510" s="243"/>
    </row>
    <row r="511" spans="10:10" s="244" customFormat="1" ht="14.25">
      <c r="J511" s="243"/>
    </row>
    <row r="512" spans="10:10" s="244" customFormat="1" ht="14.25">
      <c r="J512" s="243"/>
    </row>
    <row r="513" spans="10:10" s="244" customFormat="1" ht="14.25">
      <c r="J513" s="243"/>
    </row>
    <row r="514" spans="10:10" s="244" customFormat="1" ht="14.25">
      <c r="J514" s="243"/>
    </row>
    <row r="515" spans="10:10" s="244" customFormat="1" ht="14.25">
      <c r="J515" s="243"/>
    </row>
    <row r="516" spans="10:10" s="244" customFormat="1" ht="14.25">
      <c r="J516" s="243"/>
    </row>
    <row r="517" spans="10:10" s="244" customFormat="1" ht="14.25">
      <c r="J517" s="243"/>
    </row>
    <row r="518" spans="10:10" s="244" customFormat="1" ht="14.25">
      <c r="J518" s="243"/>
    </row>
    <row r="519" spans="10:10" s="244" customFormat="1" ht="14.25">
      <c r="J519" s="243"/>
    </row>
    <row r="520" spans="10:10" s="244" customFormat="1" ht="14.25">
      <c r="J520" s="243"/>
    </row>
    <row r="521" spans="10:10" s="244" customFormat="1" ht="14.25">
      <c r="J521" s="243"/>
    </row>
    <row r="522" spans="10:10" s="244" customFormat="1" ht="14.25">
      <c r="J522" s="243"/>
    </row>
    <row r="523" spans="10:10" s="244" customFormat="1" ht="14.25">
      <c r="J523" s="243"/>
    </row>
    <row r="524" spans="10:10" s="244" customFormat="1" ht="14.25">
      <c r="J524" s="243"/>
    </row>
    <row r="525" spans="10:10" s="244" customFormat="1" ht="14.25">
      <c r="J525" s="243"/>
    </row>
    <row r="526" spans="10:10" s="244" customFormat="1" ht="14.25">
      <c r="J526" s="243"/>
    </row>
    <row r="527" spans="10:10" s="244" customFormat="1" ht="14.25">
      <c r="J527" s="243"/>
    </row>
    <row r="528" spans="10:10" s="244" customFormat="1" ht="14.25">
      <c r="J528" s="243"/>
    </row>
    <row r="529" spans="10:10" s="244" customFormat="1" ht="14.25">
      <c r="J529" s="243"/>
    </row>
    <row r="530" spans="10:10" s="244" customFormat="1" ht="14.25">
      <c r="J530" s="243"/>
    </row>
    <row r="531" spans="10:10" s="244" customFormat="1" ht="14.25">
      <c r="J531" s="243"/>
    </row>
    <row r="532" spans="10:10" s="244" customFormat="1" ht="14.25">
      <c r="J532" s="243"/>
    </row>
    <row r="533" spans="10:10" s="244" customFormat="1" ht="14.25">
      <c r="J533" s="243"/>
    </row>
    <row r="534" spans="10:10" s="244" customFormat="1" ht="14.25">
      <c r="J534" s="243"/>
    </row>
    <row r="535" spans="10:10" s="244" customFormat="1" ht="14.25">
      <c r="J535" s="243"/>
    </row>
    <row r="536" spans="10:10" s="244" customFormat="1" ht="14.25">
      <c r="J536" s="243"/>
    </row>
    <row r="537" spans="10:10" s="244" customFormat="1" ht="14.25">
      <c r="J537" s="243"/>
    </row>
    <row r="538" spans="10:10" s="244" customFormat="1" ht="14.25">
      <c r="J538" s="243"/>
    </row>
    <row r="539" spans="10:10" s="244" customFormat="1" ht="14.25">
      <c r="J539" s="243"/>
    </row>
    <row r="540" spans="10:10" s="244" customFormat="1" ht="14.25">
      <c r="J540" s="243"/>
    </row>
    <row r="541" spans="10:10" s="244" customFormat="1" ht="14.25">
      <c r="J541" s="243"/>
    </row>
    <row r="542" spans="10:10" s="244" customFormat="1" ht="14.25">
      <c r="J542" s="243"/>
    </row>
    <row r="543" spans="10:10" s="244" customFormat="1" ht="14.25">
      <c r="J543" s="243"/>
    </row>
    <row r="544" spans="10:10" s="244" customFormat="1" ht="14.25">
      <c r="J544" s="243"/>
    </row>
    <row r="545" spans="10:10" s="244" customFormat="1" ht="14.25">
      <c r="J545" s="243"/>
    </row>
    <row r="546" spans="10:10" s="244" customFormat="1" ht="14.25">
      <c r="J546" s="243"/>
    </row>
    <row r="547" spans="10:10" s="244" customFormat="1" ht="14.25">
      <c r="J547" s="243"/>
    </row>
    <row r="548" spans="10:10" s="244" customFormat="1" ht="14.25">
      <c r="J548" s="243"/>
    </row>
    <row r="549" spans="10:10" s="244" customFormat="1" ht="14.25">
      <c r="J549" s="243"/>
    </row>
    <row r="550" spans="10:10" s="244" customFormat="1" ht="14.25">
      <c r="J550" s="243"/>
    </row>
    <row r="551" spans="10:10" s="244" customFormat="1" ht="14.25">
      <c r="J551" s="243"/>
    </row>
    <row r="552" spans="10:10" s="244" customFormat="1" ht="14.25">
      <c r="J552" s="243"/>
    </row>
    <row r="553" spans="10:10" s="244" customFormat="1" ht="14.25">
      <c r="J553" s="243"/>
    </row>
    <row r="554" spans="10:10" s="244" customFormat="1" ht="14.25">
      <c r="J554" s="243"/>
    </row>
    <row r="555" spans="10:10" s="244" customFormat="1" ht="14.25">
      <c r="J555" s="243"/>
    </row>
    <row r="556" spans="10:10" s="244" customFormat="1" ht="14.25">
      <c r="J556" s="243"/>
    </row>
    <row r="557" spans="10:10" s="244" customFormat="1" ht="14.25">
      <c r="J557" s="243"/>
    </row>
    <row r="558" spans="10:10" s="244" customFormat="1" ht="14.25">
      <c r="J558" s="243"/>
    </row>
    <row r="559" spans="10:10" s="244" customFormat="1" ht="14.25">
      <c r="J559" s="243"/>
    </row>
    <row r="560" spans="10:10" s="244" customFormat="1" ht="14.25">
      <c r="J560" s="243"/>
    </row>
    <row r="561" spans="10:10" s="244" customFormat="1" ht="14.25">
      <c r="J561" s="243"/>
    </row>
    <row r="562" spans="10:10" s="244" customFormat="1" ht="14.25">
      <c r="J562" s="243"/>
    </row>
    <row r="563" spans="10:10" s="244" customFormat="1" ht="14.25">
      <c r="J563" s="243"/>
    </row>
    <row r="564" spans="10:10" s="244" customFormat="1" ht="14.25">
      <c r="J564" s="243"/>
    </row>
    <row r="565" spans="10:10" s="244" customFormat="1" ht="14.25">
      <c r="J565" s="243"/>
    </row>
    <row r="566" spans="10:10" s="244" customFormat="1" ht="14.25">
      <c r="J566" s="243"/>
    </row>
    <row r="567" spans="10:10" s="244" customFormat="1" ht="14.25">
      <c r="J567" s="243"/>
    </row>
    <row r="568" spans="10:10" s="244" customFormat="1" ht="14.25">
      <c r="J568" s="243"/>
    </row>
    <row r="569" spans="10:10" s="244" customFormat="1" ht="14.25">
      <c r="J569" s="243"/>
    </row>
    <row r="570" spans="10:10" s="244" customFormat="1" ht="14.25">
      <c r="J570" s="243"/>
    </row>
    <row r="571" spans="10:10" s="244" customFormat="1" ht="14.25">
      <c r="J571" s="243"/>
    </row>
    <row r="572" spans="10:10" s="244" customFormat="1" ht="14.25">
      <c r="J572" s="243"/>
    </row>
    <row r="573" spans="10:10" s="244" customFormat="1" ht="14.25">
      <c r="J573" s="243"/>
    </row>
    <row r="574" spans="10:10" s="244" customFormat="1" ht="14.25">
      <c r="J574" s="243"/>
    </row>
    <row r="575" spans="10:10" s="244" customFormat="1" ht="14.25">
      <c r="J575" s="243"/>
    </row>
    <row r="576" spans="10:10" s="244" customFormat="1" ht="14.25">
      <c r="J576" s="243"/>
    </row>
    <row r="577" spans="10:10" s="244" customFormat="1" ht="14.25">
      <c r="J577" s="243"/>
    </row>
    <row r="578" spans="10:10" s="244" customFormat="1" ht="14.25">
      <c r="J578" s="243"/>
    </row>
    <row r="579" spans="10:10" s="244" customFormat="1" ht="14.25">
      <c r="J579" s="243"/>
    </row>
    <row r="580" spans="10:10" s="244" customFormat="1" ht="14.25">
      <c r="J580" s="243"/>
    </row>
    <row r="581" spans="10:10" s="244" customFormat="1" ht="14.25">
      <c r="J581" s="243"/>
    </row>
    <row r="582" spans="10:10" s="244" customFormat="1" ht="14.25">
      <c r="J582" s="243"/>
    </row>
    <row r="583" spans="10:10" s="244" customFormat="1" ht="14.25">
      <c r="J583" s="243"/>
    </row>
    <row r="584" spans="10:10" s="244" customFormat="1" ht="14.25">
      <c r="J584" s="243"/>
    </row>
    <row r="585" spans="10:10" s="244" customFormat="1" ht="14.25">
      <c r="J585" s="243"/>
    </row>
    <row r="586" spans="10:10" s="244" customFormat="1" ht="14.25">
      <c r="J586" s="243"/>
    </row>
    <row r="587" spans="10:10" s="244" customFormat="1" ht="14.25">
      <c r="J587" s="243"/>
    </row>
    <row r="588" spans="10:10" s="244" customFormat="1" ht="14.25">
      <c r="J588" s="243"/>
    </row>
    <row r="589" spans="10:10" s="244" customFormat="1" ht="14.25">
      <c r="J589" s="243"/>
    </row>
    <row r="590" spans="10:10" s="244" customFormat="1" ht="14.25">
      <c r="J590" s="243"/>
    </row>
    <row r="591" spans="10:10" s="244" customFormat="1" ht="14.25">
      <c r="J591" s="243"/>
    </row>
    <row r="592" spans="10:10" s="244" customFormat="1" ht="14.25">
      <c r="J592" s="243"/>
    </row>
    <row r="593" spans="10:10" s="244" customFormat="1" ht="14.25">
      <c r="J593" s="243"/>
    </row>
    <row r="594" spans="10:10" s="244" customFormat="1" ht="14.25">
      <c r="J594" s="243"/>
    </row>
    <row r="595" spans="10:10" s="244" customFormat="1" ht="14.25">
      <c r="J595" s="243"/>
    </row>
    <row r="596" spans="10:10" s="244" customFormat="1" ht="14.25">
      <c r="J596" s="243"/>
    </row>
    <row r="597" spans="10:10" s="244" customFormat="1" ht="14.25">
      <c r="J597" s="243"/>
    </row>
    <row r="598" spans="10:10" s="244" customFormat="1" ht="14.25">
      <c r="J598" s="243"/>
    </row>
    <row r="599" spans="10:10" s="244" customFormat="1" ht="14.25">
      <c r="J599" s="243"/>
    </row>
    <row r="600" spans="10:10" s="244" customFormat="1" ht="14.25">
      <c r="J600" s="243"/>
    </row>
    <row r="601" spans="10:10" s="244" customFormat="1" ht="14.25">
      <c r="J601" s="243"/>
    </row>
    <row r="602" spans="10:10" s="244" customFormat="1" ht="14.25">
      <c r="J602" s="243"/>
    </row>
    <row r="603" spans="10:10" s="244" customFormat="1" ht="14.25">
      <c r="J603" s="243"/>
    </row>
    <row r="604" spans="10:10" s="244" customFormat="1" ht="14.25">
      <c r="J604" s="243"/>
    </row>
    <row r="605" spans="10:10" s="244" customFormat="1" ht="14.25">
      <c r="J605" s="243"/>
    </row>
    <row r="606" spans="10:10" s="244" customFormat="1" ht="14.25">
      <c r="J606" s="243"/>
    </row>
    <row r="607" spans="10:10" s="244" customFormat="1" ht="14.25">
      <c r="J607" s="243"/>
    </row>
    <row r="608" spans="10:10" s="244" customFormat="1" ht="14.25">
      <c r="J608" s="243"/>
    </row>
    <row r="609" spans="10:10" s="244" customFormat="1" ht="14.25">
      <c r="J609" s="243"/>
    </row>
    <row r="610" spans="10:10" s="244" customFormat="1" ht="14.25">
      <c r="J610" s="243"/>
    </row>
    <row r="611" spans="10:10" s="244" customFormat="1" ht="14.25">
      <c r="J611" s="243"/>
    </row>
    <row r="612" spans="10:10" s="244" customFormat="1" ht="14.25">
      <c r="J612" s="243"/>
    </row>
    <row r="613" spans="10:10" s="244" customFormat="1" ht="14.25">
      <c r="J613" s="243"/>
    </row>
    <row r="614" spans="10:10" s="244" customFormat="1" ht="14.25">
      <c r="J614" s="243"/>
    </row>
    <row r="615" spans="10:10" s="244" customFormat="1" ht="14.25">
      <c r="J615" s="243"/>
    </row>
    <row r="616" spans="10:10" s="244" customFormat="1" ht="14.25">
      <c r="J616" s="243"/>
    </row>
    <row r="617" spans="10:10" s="244" customFormat="1" ht="14.25">
      <c r="J617" s="243"/>
    </row>
    <row r="618" spans="10:10" s="244" customFormat="1" ht="14.25">
      <c r="J618" s="243"/>
    </row>
    <row r="619" spans="10:10" s="244" customFormat="1" ht="14.25">
      <c r="J619" s="243"/>
    </row>
    <row r="620" spans="10:10" s="244" customFormat="1" ht="14.25">
      <c r="J620" s="243"/>
    </row>
    <row r="621" spans="10:10" s="244" customFormat="1" ht="14.25">
      <c r="J621" s="243"/>
    </row>
    <row r="622" spans="10:10" s="244" customFormat="1" ht="14.25">
      <c r="J622" s="243"/>
    </row>
    <row r="623" spans="10:10" s="244" customFormat="1" ht="14.25">
      <c r="J623" s="243"/>
    </row>
    <row r="624" spans="10:10" s="244" customFormat="1" ht="14.25">
      <c r="J624" s="243"/>
    </row>
    <row r="625" spans="10:10" s="244" customFormat="1" ht="14.25">
      <c r="J625" s="243"/>
    </row>
    <row r="626" spans="10:10" s="244" customFormat="1" ht="14.25">
      <c r="J626" s="243"/>
    </row>
    <row r="627" spans="10:10" s="244" customFormat="1" ht="14.25">
      <c r="J627" s="243"/>
    </row>
    <row r="628" spans="10:10" s="244" customFormat="1" ht="14.25">
      <c r="J628" s="243"/>
    </row>
    <row r="629" spans="10:10" s="244" customFormat="1" ht="14.25">
      <c r="J629" s="243"/>
    </row>
    <row r="630" spans="10:10" s="244" customFormat="1" ht="14.25">
      <c r="J630" s="243"/>
    </row>
    <row r="631" spans="10:10" s="244" customFormat="1" ht="14.25">
      <c r="J631" s="243"/>
    </row>
    <row r="632" spans="10:10" s="244" customFormat="1" ht="14.25">
      <c r="J632" s="243"/>
    </row>
    <row r="633" spans="10:10" s="244" customFormat="1" ht="14.25">
      <c r="J633" s="243"/>
    </row>
    <row r="634" spans="10:10" s="244" customFormat="1" ht="14.25">
      <c r="J634" s="243"/>
    </row>
    <row r="635" spans="10:10" s="244" customFormat="1" ht="14.25">
      <c r="J635" s="243"/>
    </row>
    <row r="636" spans="10:10" s="244" customFormat="1" ht="14.25">
      <c r="J636" s="243"/>
    </row>
    <row r="637" spans="10:10" s="244" customFormat="1" ht="14.25">
      <c r="J637" s="243"/>
    </row>
    <row r="638" spans="10:10" s="244" customFormat="1" ht="14.25">
      <c r="J638" s="243"/>
    </row>
    <row r="639" spans="10:10" s="244" customFormat="1" ht="14.25">
      <c r="J639" s="243"/>
    </row>
    <row r="640" spans="10:10" s="244" customFormat="1" ht="14.25">
      <c r="J640" s="243"/>
    </row>
    <row r="641" spans="10:10" s="244" customFormat="1" ht="14.25">
      <c r="J641" s="243"/>
    </row>
    <row r="642" spans="10:10" s="244" customFormat="1" ht="14.25">
      <c r="J642" s="243"/>
    </row>
    <row r="643" spans="10:10" s="244" customFormat="1" ht="14.25">
      <c r="J643" s="243"/>
    </row>
    <row r="644" spans="10:10" s="244" customFormat="1" ht="14.25">
      <c r="J644" s="243"/>
    </row>
    <row r="645" spans="10:10" s="244" customFormat="1" ht="14.25">
      <c r="J645" s="243"/>
    </row>
    <row r="646" spans="10:10" s="244" customFormat="1" ht="14.25">
      <c r="J646" s="243"/>
    </row>
    <row r="647" spans="10:10" s="244" customFormat="1" ht="14.25">
      <c r="J647" s="243"/>
    </row>
    <row r="648" spans="10:10" s="244" customFormat="1" ht="14.25">
      <c r="J648" s="243"/>
    </row>
    <row r="649" spans="10:10" s="244" customFormat="1" ht="14.25">
      <c r="J649" s="243"/>
    </row>
    <row r="650" spans="10:10" s="244" customFormat="1" ht="14.25">
      <c r="J650" s="243"/>
    </row>
    <row r="651" spans="10:10" s="244" customFormat="1" ht="14.25">
      <c r="J651" s="243"/>
    </row>
    <row r="652" spans="10:10" s="244" customFormat="1" ht="14.25">
      <c r="J652" s="243"/>
    </row>
    <row r="653" spans="10:10" s="244" customFormat="1" ht="14.25">
      <c r="J653" s="243"/>
    </row>
    <row r="654" spans="10:10" s="244" customFormat="1" ht="14.25">
      <c r="J654" s="243"/>
    </row>
    <row r="655" spans="10:10" s="244" customFormat="1" ht="14.25">
      <c r="J655" s="243"/>
    </row>
    <row r="656" spans="10:10" s="244" customFormat="1" ht="14.25">
      <c r="J656" s="243"/>
    </row>
    <row r="657" spans="10:10" s="244" customFormat="1" ht="14.25">
      <c r="J657" s="243"/>
    </row>
    <row r="658" spans="10:10" s="244" customFormat="1" ht="14.25">
      <c r="J658" s="243"/>
    </row>
    <row r="659" spans="10:10" s="244" customFormat="1" ht="14.25">
      <c r="J659" s="243"/>
    </row>
    <row r="660" spans="10:10" s="244" customFormat="1" ht="14.25">
      <c r="J660" s="243"/>
    </row>
    <row r="661" spans="10:10" s="244" customFormat="1" ht="14.25">
      <c r="J661" s="243"/>
    </row>
    <row r="662" spans="10:10" s="244" customFormat="1" ht="14.25">
      <c r="J662" s="243"/>
    </row>
    <row r="663" spans="10:10" s="244" customFormat="1" ht="14.25">
      <c r="J663" s="243"/>
    </row>
    <row r="664" spans="10:10" s="244" customFormat="1" ht="14.25">
      <c r="J664" s="243"/>
    </row>
    <row r="665" spans="10:10" s="244" customFormat="1" ht="14.25">
      <c r="J665" s="243"/>
    </row>
    <row r="666" spans="10:10" s="244" customFormat="1" ht="14.25">
      <c r="J666" s="243"/>
    </row>
    <row r="667" spans="10:10" s="244" customFormat="1" ht="14.25">
      <c r="J667" s="243"/>
    </row>
    <row r="668" spans="10:10" s="244" customFormat="1" ht="14.25">
      <c r="J668" s="243"/>
    </row>
    <row r="669" spans="10:10" s="244" customFormat="1" ht="14.25">
      <c r="J669" s="243"/>
    </row>
    <row r="670" spans="10:10" s="244" customFormat="1" ht="14.25">
      <c r="J670" s="243"/>
    </row>
    <row r="671" spans="10:10" s="244" customFormat="1" ht="14.25">
      <c r="J671" s="243"/>
    </row>
    <row r="672" spans="10:10" s="244" customFormat="1" ht="14.25">
      <c r="J672" s="243"/>
    </row>
    <row r="673" spans="10:10" s="244" customFormat="1" ht="14.25">
      <c r="J673" s="243"/>
    </row>
    <row r="674" spans="10:10" s="244" customFormat="1" ht="14.25">
      <c r="J674" s="243"/>
    </row>
    <row r="675" spans="10:10" s="244" customFormat="1" ht="14.25">
      <c r="J675" s="243"/>
    </row>
    <row r="676" spans="10:10" s="244" customFormat="1" ht="14.25">
      <c r="J676" s="243"/>
    </row>
    <row r="677" spans="10:10" s="244" customFormat="1" ht="14.25">
      <c r="J677" s="243"/>
    </row>
    <row r="678" spans="10:10" s="244" customFormat="1" ht="14.25">
      <c r="J678" s="243"/>
    </row>
    <row r="679" spans="10:10" s="244" customFormat="1" ht="14.25">
      <c r="J679" s="243"/>
    </row>
    <row r="680" spans="10:10" s="244" customFormat="1" ht="14.25">
      <c r="J680" s="243"/>
    </row>
    <row r="681" spans="10:10" s="244" customFormat="1" ht="14.25">
      <c r="J681" s="243"/>
    </row>
    <row r="682" spans="10:10" s="244" customFormat="1" ht="14.25">
      <c r="J682" s="243"/>
    </row>
    <row r="683" spans="10:10" s="244" customFormat="1" ht="14.25">
      <c r="J683" s="243"/>
    </row>
    <row r="684" spans="10:10" s="244" customFormat="1" ht="14.25">
      <c r="J684" s="243"/>
    </row>
    <row r="685" spans="10:10" s="244" customFormat="1" ht="14.25">
      <c r="J685" s="243"/>
    </row>
    <row r="686" spans="10:10" s="244" customFormat="1" ht="14.25">
      <c r="J686" s="243"/>
    </row>
    <row r="687" spans="10:10" s="244" customFormat="1" ht="14.25">
      <c r="J687" s="243"/>
    </row>
    <row r="688" spans="10:10" s="244" customFormat="1" ht="14.25">
      <c r="J688" s="243"/>
    </row>
    <row r="689" spans="10:10" s="244" customFormat="1" ht="14.25">
      <c r="J689" s="243"/>
    </row>
    <row r="690" spans="10:10" s="244" customFormat="1" ht="14.25">
      <c r="J690" s="243"/>
    </row>
    <row r="691" spans="10:10" s="244" customFormat="1" ht="14.25">
      <c r="J691" s="243"/>
    </row>
    <row r="692" spans="10:10" s="244" customFormat="1" ht="14.25">
      <c r="J692" s="243"/>
    </row>
    <row r="693" spans="10:10" s="244" customFormat="1" ht="14.25">
      <c r="J693" s="243"/>
    </row>
    <row r="694" spans="10:10" s="244" customFormat="1" ht="14.25">
      <c r="J694" s="243"/>
    </row>
    <row r="695" spans="10:10" s="244" customFormat="1" ht="14.25">
      <c r="J695" s="243"/>
    </row>
    <row r="696" spans="10:10" s="244" customFormat="1" ht="14.25">
      <c r="J696" s="243"/>
    </row>
    <row r="697" spans="10:10" s="244" customFormat="1" ht="14.25">
      <c r="J697" s="243"/>
    </row>
    <row r="698" spans="10:10" s="244" customFormat="1" ht="14.25">
      <c r="J698" s="243"/>
    </row>
    <row r="699" spans="10:10" s="244" customFormat="1" ht="14.25">
      <c r="J699" s="243"/>
    </row>
    <row r="700" spans="10:10" s="244" customFormat="1" ht="14.25">
      <c r="J700" s="243"/>
    </row>
    <row r="701" spans="10:10" s="244" customFormat="1" ht="14.25">
      <c r="J701" s="243"/>
    </row>
    <row r="702" spans="10:10" s="244" customFormat="1" ht="14.25">
      <c r="J702" s="243"/>
    </row>
    <row r="703" spans="10:10" s="244" customFormat="1" ht="14.25">
      <c r="J703" s="243"/>
    </row>
    <row r="704" spans="10:10" s="244" customFormat="1" ht="14.25">
      <c r="J704" s="243"/>
    </row>
    <row r="705" spans="10:10" s="244" customFormat="1" ht="14.25">
      <c r="J705" s="243"/>
    </row>
    <row r="706" spans="10:10" s="244" customFormat="1" ht="14.25">
      <c r="J706" s="243"/>
    </row>
    <row r="707" spans="10:10" s="244" customFormat="1" ht="14.25">
      <c r="J707" s="243"/>
    </row>
    <row r="708" spans="10:10" s="244" customFormat="1" ht="14.25">
      <c r="J708" s="243"/>
    </row>
    <row r="709" spans="10:10" s="244" customFormat="1" ht="14.25">
      <c r="J709" s="243"/>
    </row>
    <row r="710" spans="10:10" s="244" customFormat="1" ht="14.25">
      <c r="J710" s="243"/>
    </row>
    <row r="711" spans="10:10" s="244" customFormat="1" ht="14.25">
      <c r="J711" s="243"/>
    </row>
    <row r="712" spans="10:10" s="244" customFormat="1" ht="14.25">
      <c r="J712" s="243"/>
    </row>
    <row r="713" spans="10:10" s="244" customFormat="1" ht="14.25">
      <c r="J713" s="243"/>
    </row>
    <row r="714" spans="10:10" s="244" customFormat="1" ht="14.25">
      <c r="J714" s="243"/>
    </row>
    <row r="715" spans="10:10" s="244" customFormat="1" ht="14.25">
      <c r="J715" s="243"/>
    </row>
    <row r="716" spans="10:10" s="244" customFormat="1" ht="14.25">
      <c r="J716" s="243"/>
    </row>
    <row r="717" spans="10:10" s="244" customFormat="1" ht="14.25">
      <c r="J717" s="243"/>
    </row>
    <row r="718" spans="10:10" s="244" customFormat="1" ht="14.25">
      <c r="J718" s="243"/>
    </row>
    <row r="719" spans="10:10" s="244" customFormat="1" ht="14.25">
      <c r="J719" s="243"/>
    </row>
    <row r="720" spans="10:10" s="244" customFormat="1" ht="14.25">
      <c r="J720" s="243"/>
    </row>
    <row r="721" spans="10:10" s="244" customFormat="1" ht="14.25">
      <c r="J721" s="243"/>
    </row>
    <row r="722" spans="10:10" s="244" customFormat="1" ht="14.25">
      <c r="J722" s="243"/>
    </row>
    <row r="723" spans="10:10" s="244" customFormat="1" ht="14.25">
      <c r="J723" s="243"/>
    </row>
    <row r="724" spans="10:10" s="244" customFormat="1" ht="14.25">
      <c r="J724" s="243"/>
    </row>
    <row r="725" spans="10:10" s="244" customFormat="1" ht="14.25">
      <c r="J725" s="243"/>
    </row>
    <row r="726" spans="10:10" s="244" customFormat="1" ht="14.25">
      <c r="J726" s="243"/>
    </row>
    <row r="727" spans="10:10" s="244" customFormat="1" ht="14.25">
      <c r="J727" s="243"/>
    </row>
    <row r="728" spans="10:10" s="244" customFormat="1" ht="14.25">
      <c r="J728" s="243"/>
    </row>
    <row r="729" spans="10:10" s="244" customFormat="1" ht="14.25">
      <c r="J729" s="243"/>
    </row>
    <row r="730" spans="10:10" s="244" customFormat="1" ht="14.25">
      <c r="J730" s="243"/>
    </row>
    <row r="731" spans="10:10" s="244" customFormat="1" ht="14.25">
      <c r="J731" s="243"/>
    </row>
    <row r="732" spans="10:10" s="244" customFormat="1" ht="14.25">
      <c r="J732" s="243"/>
    </row>
    <row r="733" spans="10:10" s="244" customFormat="1" ht="14.25">
      <c r="J733" s="243"/>
    </row>
    <row r="734" spans="10:10" s="244" customFormat="1" ht="14.25">
      <c r="J734" s="243"/>
    </row>
    <row r="735" spans="10:10" s="244" customFormat="1" ht="14.25">
      <c r="J735" s="243"/>
    </row>
    <row r="736" spans="10:10" s="244" customFormat="1" ht="14.25">
      <c r="J736" s="243"/>
    </row>
    <row r="737" spans="10:10" s="244" customFormat="1" ht="14.25">
      <c r="J737" s="243"/>
    </row>
    <row r="738" spans="10:10" s="244" customFormat="1" ht="14.25">
      <c r="J738" s="243"/>
    </row>
    <row r="739" spans="10:10" s="244" customFormat="1" ht="14.25">
      <c r="J739" s="243"/>
    </row>
    <row r="740" spans="10:10" s="244" customFormat="1" ht="14.25">
      <c r="J740" s="243"/>
    </row>
    <row r="741" spans="10:10" s="244" customFormat="1" ht="14.25">
      <c r="J741" s="243"/>
    </row>
    <row r="742" spans="10:10" s="244" customFormat="1" ht="14.25">
      <c r="J742" s="243"/>
    </row>
    <row r="743" spans="10:10" s="244" customFormat="1" ht="14.25">
      <c r="J743" s="243"/>
    </row>
    <row r="744" spans="10:10" s="244" customFormat="1" ht="14.25">
      <c r="J744" s="243"/>
    </row>
    <row r="745" spans="10:10" s="244" customFormat="1" ht="14.25">
      <c r="J745" s="243"/>
    </row>
    <row r="746" spans="10:10" s="244" customFormat="1" ht="14.25">
      <c r="J746" s="243"/>
    </row>
    <row r="747" spans="10:10" s="244" customFormat="1" ht="14.25">
      <c r="J747" s="243"/>
    </row>
    <row r="748" spans="10:10" s="244" customFormat="1" ht="14.25">
      <c r="J748" s="243"/>
    </row>
    <row r="749" spans="10:10" s="244" customFormat="1" ht="14.25">
      <c r="J749" s="243"/>
    </row>
    <row r="750" spans="10:10" s="244" customFormat="1" ht="14.25">
      <c r="J750" s="243"/>
    </row>
    <row r="751" spans="10:10" s="244" customFormat="1" ht="14.25">
      <c r="J751" s="243"/>
    </row>
    <row r="752" spans="10:10" s="244" customFormat="1" ht="14.25">
      <c r="J752" s="243"/>
    </row>
    <row r="753" spans="10:10" s="244" customFormat="1" ht="14.25">
      <c r="J753" s="243"/>
    </row>
    <row r="754" spans="10:10" s="244" customFormat="1" ht="14.25">
      <c r="J754" s="243"/>
    </row>
    <row r="755" spans="10:10" s="244" customFormat="1" ht="14.25">
      <c r="J755" s="243"/>
    </row>
    <row r="756" spans="10:10" s="244" customFormat="1" ht="14.25">
      <c r="J756" s="243"/>
    </row>
    <row r="757" spans="10:10" s="244" customFormat="1" ht="14.25">
      <c r="J757" s="243"/>
    </row>
    <row r="758" spans="10:10" s="244" customFormat="1" ht="14.25">
      <c r="J758" s="243"/>
    </row>
    <row r="759" spans="10:10" s="244" customFormat="1" ht="14.25">
      <c r="J759" s="243"/>
    </row>
    <row r="760" spans="10:10" s="244" customFormat="1" ht="14.25">
      <c r="J760" s="243"/>
    </row>
    <row r="761" spans="10:10" s="244" customFormat="1" ht="14.25">
      <c r="J761" s="243"/>
    </row>
    <row r="762" spans="10:10" s="244" customFormat="1" ht="14.25">
      <c r="J762" s="243"/>
    </row>
    <row r="763" spans="10:10" s="244" customFormat="1" ht="14.25">
      <c r="J763" s="243"/>
    </row>
    <row r="764" spans="10:10" s="244" customFormat="1" ht="14.25">
      <c r="J764" s="243"/>
    </row>
    <row r="765" spans="10:10" s="244" customFormat="1" ht="14.25">
      <c r="J765" s="243"/>
    </row>
    <row r="766" spans="10:10" s="244" customFormat="1" ht="14.25">
      <c r="J766" s="243"/>
    </row>
    <row r="767" spans="10:10" s="244" customFormat="1" ht="14.25">
      <c r="J767" s="243"/>
    </row>
    <row r="768" spans="10:10" s="244" customFormat="1" ht="14.25">
      <c r="J768" s="243"/>
    </row>
    <row r="769" spans="10:10" s="244" customFormat="1" ht="14.25">
      <c r="J769" s="243"/>
    </row>
    <row r="770" spans="10:10" s="244" customFormat="1" ht="14.25">
      <c r="J770" s="243"/>
    </row>
    <row r="771" spans="10:10" s="244" customFormat="1" ht="14.25">
      <c r="J771" s="243"/>
    </row>
    <row r="772" spans="10:10" s="244" customFormat="1" ht="14.25">
      <c r="J772" s="243"/>
    </row>
    <row r="773" spans="10:10" s="244" customFormat="1" ht="14.25">
      <c r="J773" s="243"/>
    </row>
    <row r="774" spans="10:10" s="244" customFormat="1" ht="14.25">
      <c r="J774" s="243"/>
    </row>
    <row r="775" spans="10:10" s="244" customFormat="1" ht="14.25">
      <c r="J775" s="243"/>
    </row>
    <row r="776" spans="10:10" s="244" customFormat="1" ht="14.25">
      <c r="J776" s="243"/>
    </row>
    <row r="777" spans="10:10" s="244" customFormat="1" ht="14.25">
      <c r="J777" s="243"/>
    </row>
    <row r="778" spans="10:10" s="244" customFormat="1" ht="14.25">
      <c r="J778" s="243"/>
    </row>
    <row r="779" spans="10:10" s="244" customFormat="1" ht="14.25">
      <c r="J779" s="243"/>
    </row>
    <row r="780" spans="10:10" s="244" customFormat="1" ht="14.25">
      <c r="J780" s="243"/>
    </row>
    <row r="781" spans="10:10" s="244" customFormat="1" ht="14.25">
      <c r="J781" s="243"/>
    </row>
    <row r="782" spans="10:10" s="244" customFormat="1" ht="14.25">
      <c r="J782" s="243"/>
    </row>
    <row r="783" spans="10:10" s="244" customFormat="1" ht="14.25">
      <c r="J783" s="243"/>
    </row>
    <row r="784" spans="10:10" s="244" customFormat="1" ht="14.25">
      <c r="J784" s="243"/>
    </row>
    <row r="785" spans="10:10" s="244" customFormat="1" ht="14.25">
      <c r="J785" s="243"/>
    </row>
    <row r="786" spans="10:10" s="244" customFormat="1" ht="14.25">
      <c r="J786" s="243"/>
    </row>
    <row r="787" spans="10:10" s="244" customFormat="1" ht="14.25">
      <c r="J787" s="243"/>
    </row>
    <row r="788" spans="10:10" s="244" customFormat="1" ht="14.25">
      <c r="J788" s="243"/>
    </row>
    <row r="789" spans="10:10" s="244" customFormat="1" ht="14.25">
      <c r="J789" s="243"/>
    </row>
    <row r="790" spans="10:10" s="244" customFormat="1" ht="14.25">
      <c r="J790" s="243"/>
    </row>
    <row r="791" spans="10:10" s="244" customFormat="1" ht="14.25">
      <c r="J791" s="243"/>
    </row>
    <row r="792" spans="10:10" s="244" customFormat="1" ht="14.25">
      <c r="J792" s="243"/>
    </row>
    <row r="793" spans="10:10" s="244" customFormat="1" ht="14.25">
      <c r="J793" s="243"/>
    </row>
    <row r="794" spans="10:10" s="244" customFormat="1" ht="14.25">
      <c r="J794" s="243"/>
    </row>
    <row r="795" spans="10:10" s="244" customFormat="1" ht="14.25">
      <c r="J795" s="243"/>
    </row>
    <row r="796" spans="10:10" s="244" customFormat="1" ht="14.25">
      <c r="J796" s="243"/>
    </row>
    <row r="797" spans="10:10" s="244" customFormat="1" ht="14.25">
      <c r="J797" s="243"/>
    </row>
    <row r="798" spans="10:10" s="244" customFormat="1" ht="14.25">
      <c r="J798" s="243"/>
    </row>
    <row r="799" spans="10:10" s="244" customFormat="1" ht="14.25">
      <c r="J799" s="243"/>
    </row>
    <row r="800" spans="10:10" s="244" customFormat="1" ht="14.25">
      <c r="J800" s="243"/>
    </row>
    <row r="801" spans="10:10" s="244" customFormat="1" ht="14.25">
      <c r="J801" s="243"/>
    </row>
    <row r="802" spans="10:10" s="244" customFormat="1" ht="14.25">
      <c r="J802" s="243"/>
    </row>
    <row r="803" spans="10:10" s="244" customFormat="1" ht="14.25">
      <c r="J803" s="243"/>
    </row>
    <row r="804" spans="10:10" s="244" customFormat="1" ht="14.25">
      <c r="J804" s="243"/>
    </row>
    <row r="805" spans="10:10" s="244" customFormat="1" ht="14.25">
      <c r="J805" s="243"/>
    </row>
    <row r="806" spans="10:10" s="244" customFormat="1" ht="14.25">
      <c r="J806" s="243"/>
    </row>
    <row r="807" spans="10:10" s="244" customFormat="1" ht="14.25">
      <c r="J807" s="243"/>
    </row>
    <row r="808" spans="10:10" s="244" customFormat="1" ht="14.25">
      <c r="J808" s="243"/>
    </row>
    <row r="809" spans="10:10" s="244" customFormat="1" ht="14.25">
      <c r="J809" s="243"/>
    </row>
    <row r="810" spans="10:10" s="244" customFormat="1" ht="14.25">
      <c r="J810" s="243"/>
    </row>
    <row r="811" spans="10:10" s="244" customFormat="1" ht="14.25">
      <c r="J811" s="243"/>
    </row>
    <row r="812" spans="10:10" s="244" customFormat="1" ht="14.25">
      <c r="J812" s="243"/>
    </row>
    <row r="813" spans="10:10" s="244" customFormat="1" ht="14.25">
      <c r="J813" s="243"/>
    </row>
    <row r="814" spans="10:10" s="244" customFormat="1" ht="14.25">
      <c r="J814" s="243"/>
    </row>
    <row r="815" spans="10:10" s="244" customFormat="1" ht="14.25">
      <c r="J815" s="243"/>
    </row>
    <row r="816" spans="10:10" s="244" customFormat="1" ht="14.25">
      <c r="J816" s="243"/>
    </row>
    <row r="817" spans="10:10" s="244" customFormat="1" ht="14.25">
      <c r="J817" s="243"/>
    </row>
    <row r="818" spans="10:10" s="244" customFormat="1" ht="14.25">
      <c r="J818" s="243"/>
    </row>
    <row r="819" spans="10:10" s="244" customFormat="1" ht="14.25">
      <c r="J819" s="243"/>
    </row>
    <row r="820" spans="10:10" s="244" customFormat="1" ht="14.25">
      <c r="J820" s="243"/>
    </row>
    <row r="821" spans="10:10" s="244" customFormat="1" ht="14.25">
      <c r="J821" s="243"/>
    </row>
    <row r="822" spans="10:10" s="244" customFormat="1" ht="14.25">
      <c r="J822" s="243"/>
    </row>
    <row r="823" spans="10:10" s="244" customFormat="1" ht="14.25">
      <c r="J823" s="243"/>
    </row>
    <row r="824" spans="10:10" s="244" customFormat="1" ht="14.25">
      <c r="J824" s="243"/>
    </row>
    <row r="825" spans="10:10" s="244" customFormat="1" ht="14.25">
      <c r="J825" s="243"/>
    </row>
    <row r="826" spans="10:10" s="244" customFormat="1" ht="14.25">
      <c r="J826" s="243"/>
    </row>
    <row r="827" spans="10:10" s="244" customFormat="1" ht="14.25">
      <c r="J827" s="243"/>
    </row>
    <row r="828" spans="10:10" s="244" customFormat="1" ht="14.25">
      <c r="J828" s="243"/>
    </row>
    <row r="829" spans="10:10" s="244" customFormat="1" ht="14.25">
      <c r="J829" s="243"/>
    </row>
    <row r="830" spans="10:10" s="244" customFormat="1" ht="14.25">
      <c r="J830" s="243"/>
    </row>
    <row r="831" spans="10:10" s="244" customFormat="1" ht="14.25">
      <c r="J831" s="243"/>
    </row>
    <row r="832" spans="10:10" s="244" customFormat="1" ht="14.25">
      <c r="J832" s="243"/>
    </row>
    <row r="833" spans="10:10" s="244" customFormat="1" ht="14.25">
      <c r="J833" s="243"/>
    </row>
    <row r="834" spans="10:10" s="244" customFormat="1" ht="14.25">
      <c r="J834" s="243"/>
    </row>
    <row r="835" spans="10:10" s="244" customFormat="1" ht="14.25">
      <c r="J835" s="243"/>
    </row>
    <row r="836" spans="10:10" s="244" customFormat="1" ht="14.25">
      <c r="J836" s="243"/>
    </row>
    <row r="837" spans="10:10" s="244" customFormat="1" ht="14.25">
      <c r="J837" s="243"/>
    </row>
    <row r="838" spans="10:10" s="244" customFormat="1" ht="14.25">
      <c r="J838" s="243"/>
    </row>
    <row r="839" spans="10:10" s="244" customFormat="1" ht="14.25">
      <c r="J839" s="243"/>
    </row>
    <row r="840" spans="10:10" s="244" customFormat="1" ht="14.25">
      <c r="J840" s="243"/>
    </row>
    <row r="841" spans="10:10" s="244" customFormat="1" ht="14.25">
      <c r="J841" s="243"/>
    </row>
    <row r="842" spans="10:10" s="244" customFormat="1" ht="14.25">
      <c r="J842" s="243"/>
    </row>
    <row r="843" spans="10:10" s="244" customFormat="1" ht="14.25">
      <c r="J843" s="243"/>
    </row>
    <row r="844" spans="10:10" s="244" customFormat="1" ht="14.25">
      <c r="J844" s="243"/>
    </row>
    <row r="845" spans="10:10" s="244" customFormat="1" ht="14.25">
      <c r="J845" s="243"/>
    </row>
    <row r="846" spans="10:10" s="244" customFormat="1" ht="14.25">
      <c r="J846" s="243"/>
    </row>
    <row r="847" spans="10:10" s="244" customFormat="1" ht="14.25">
      <c r="J847" s="243"/>
    </row>
    <row r="848" spans="10:10" s="244" customFormat="1" ht="14.25">
      <c r="J848" s="243"/>
    </row>
    <row r="849" spans="10:10" s="244" customFormat="1" ht="14.25">
      <c r="J849" s="243"/>
    </row>
    <row r="850" spans="10:10" s="244" customFormat="1" ht="14.25">
      <c r="J850" s="243"/>
    </row>
    <row r="851" spans="10:10" s="244" customFormat="1" ht="14.25">
      <c r="J851" s="243"/>
    </row>
    <row r="852" spans="10:10" s="244" customFormat="1" ht="14.25">
      <c r="J852" s="243"/>
    </row>
    <row r="853" spans="10:10" s="244" customFormat="1" ht="14.25">
      <c r="J853" s="243"/>
    </row>
    <row r="854" spans="10:10" s="244" customFormat="1" ht="14.25">
      <c r="J854" s="243"/>
    </row>
    <row r="855" spans="10:10" s="244" customFormat="1" ht="14.25">
      <c r="J855" s="243"/>
    </row>
    <row r="856" spans="10:10" s="244" customFormat="1" ht="14.25">
      <c r="J856" s="243"/>
    </row>
    <row r="857" spans="10:10" s="244" customFormat="1" ht="14.25">
      <c r="J857" s="243"/>
    </row>
    <row r="858" spans="10:10" s="244" customFormat="1" ht="14.25">
      <c r="J858" s="243"/>
    </row>
    <row r="859" spans="10:10" s="244" customFormat="1" ht="14.25">
      <c r="J859" s="243"/>
    </row>
    <row r="860" spans="10:10" s="244" customFormat="1" ht="14.25">
      <c r="J860" s="243"/>
    </row>
    <row r="861" spans="10:10" s="244" customFormat="1" ht="14.25">
      <c r="J861" s="243"/>
    </row>
    <row r="862" spans="10:10" s="244" customFormat="1" ht="14.25">
      <c r="J862" s="243"/>
    </row>
    <row r="863" spans="10:10" s="244" customFormat="1" ht="14.25">
      <c r="J863" s="243"/>
    </row>
    <row r="864" spans="10:10" s="244" customFormat="1" ht="14.25">
      <c r="J864" s="243"/>
    </row>
    <row r="865" spans="10:10" s="244" customFormat="1" ht="14.25">
      <c r="J865" s="243"/>
    </row>
    <row r="866" spans="10:10" s="244" customFormat="1" ht="14.25">
      <c r="J866" s="243"/>
    </row>
    <row r="867" spans="10:10" s="244" customFormat="1" ht="14.25">
      <c r="J867" s="243"/>
    </row>
    <row r="868" spans="10:10" s="244" customFormat="1" ht="14.25">
      <c r="J868" s="243"/>
    </row>
    <row r="869" spans="10:10" s="244" customFormat="1" ht="14.25">
      <c r="J869" s="243"/>
    </row>
    <row r="870" spans="10:10" s="244" customFormat="1" ht="14.25">
      <c r="J870" s="243"/>
    </row>
    <row r="871" spans="10:10" s="244" customFormat="1" ht="14.25">
      <c r="J871" s="243"/>
    </row>
    <row r="872" spans="10:10" s="244" customFormat="1" ht="14.25">
      <c r="J872" s="243"/>
    </row>
    <row r="873" spans="10:10" s="244" customFormat="1" ht="14.25">
      <c r="J873" s="243"/>
    </row>
    <row r="874" spans="10:10" s="244" customFormat="1" ht="14.25">
      <c r="J874" s="243"/>
    </row>
    <row r="875" spans="10:10" s="244" customFormat="1" ht="14.25">
      <c r="J875" s="243"/>
    </row>
    <row r="876" spans="10:10" s="244" customFormat="1" ht="14.25">
      <c r="J876" s="243"/>
    </row>
    <row r="877" spans="10:10" s="244" customFormat="1" ht="14.25">
      <c r="J877" s="243"/>
    </row>
    <row r="878" spans="10:10" s="244" customFormat="1" ht="14.25">
      <c r="J878" s="243"/>
    </row>
    <row r="879" spans="10:10" s="244" customFormat="1" ht="14.25">
      <c r="J879" s="243"/>
    </row>
    <row r="880" spans="10:10" s="244" customFormat="1" ht="14.25">
      <c r="J880" s="243"/>
    </row>
    <row r="881" spans="10:10" s="244" customFormat="1" ht="14.25">
      <c r="J881" s="243"/>
    </row>
    <row r="882" spans="10:10" s="244" customFormat="1" ht="14.25">
      <c r="J882" s="243"/>
    </row>
    <row r="883" spans="10:10" s="244" customFormat="1" ht="14.25">
      <c r="J883" s="243"/>
    </row>
    <row r="884" spans="10:10" s="244" customFormat="1" ht="14.25">
      <c r="J884" s="243"/>
    </row>
    <row r="885" spans="10:10" s="244" customFormat="1" ht="14.25">
      <c r="J885" s="243"/>
    </row>
    <row r="886" spans="10:10" s="244" customFormat="1" ht="14.25">
      <c r="J886" s="243"/>
    </row>
    <row r="887" spans="10:10" s="244" customFormat="1" ht="14.25">
      <c r="J887" s="243"/>
    </row>
    <row r="888" spans="10:10" s="244" customFormat="1" ht="14.25">
      <c r="J888" s="243"/>
    </row>
    <row r="889" spans="10:10" s="244" customFormat="1" ht="14.25">
      <c r="J889" s="243"/>
    </row>
    <row r="890" spans="10:10" s="244" customFormat="1" ht="14.25">
      <c r="J890" s="243"/>
    </row>
    <row r="891" spans="10:10" s="244" customFormat="1" ht="14.25">
      <c r="J891" s="243"/>
    </row>
    <row r="892" spans="10:10" s="244" customFormat="1" ht="14.25">
      <c r="J892" s="243"/>
    </row>
    <row r="893" spans="10:10" s="244" customFormat="1" ht="14.25">
      <c r="J893" s="243"/>
    </row>
    <row r="894" spans="10:10" s="244" customFormat="1" ht="14.25">
      <c r="J894" s="243"/>
    </row>
    <row r="895" spans="10:10" s="244" customFormat="1" ht="14.25">
      <c r="J895" s="243"/>
    </row>
    <row r="896" spans="10:10" s="244" customFormat="1" ht="14.25">
      <c r="J896" s="243"/>
    </row>
    <row r="897" spans="10:10" s="244" customFormat="1" ht="14.25">
      <c r="J897" s="243"/>
    </row>
    <row r="898" spans="10:10" s="244" customFormat="1" ht="14.25">
      <c r="J898" s="243"/>
    </row>
    <row r="899" spans="10:10" s="244" customFormat="1" ht="14.25">
      <c r="J899" s="243"/>
    </row>
    <row r="900" spans="10:10" s="244" customFormat="1" ht="14.25">
      <c r="J900" s="243"/>
    </row>
    <row r="901" spans="10:10" s="244" customFormat="1" ht="14.25">
      <c r="J901" s="243"/>
    </row>
    <row r="902" spans="10:10" s="244" customFormat="1" ht="14.25">
      <c r="J902" s="243"/>
    </row>
    <row r="903" spans="10:10" s="244" customFormat="1" ht="14.25">
      <c r="J903" s="243"/>
    </row>
    <row r="904" spans="10:10" s="244" customFormat="1" ht="14.25">
      <c r="J904" s="243"/>
    </row>
    <row r="905" spans="10:10" s="244" customFormat="1" ht="14.25">
      <c r="J905" s="243"/>
    </row>
    <row r="906" spans="10:10" s="244" customFormat="1" ht="14.25">
      <c r="J906" s="243"/>
    </row>
    <row r="907" spans="10:10" s="244" customFormat="1" ht="14.25">
      <c r="J907" s="243"/>
    </row>
    <row r="908" spans="10:10" s="244" customFormat="1" ht="14.25">
      <c r="J908" s="243"/>
    </row>
    <row r="909" spans="10:10" s="244" customFormat="1" ht="14.25">
      <c r="J909" s="243"/>
    </row>
    <row r="910" spans="10:10" s="244" customFormat="1" ht="14.25">
      <c r="J910" s="243"/>
    </row>
    <row r="911" spans="10:10" s="244" customFormat="1" ht="14.25">
      <c r="J911" s="243"/>
    </row>
    <row r="912" spans="10:10" s="244" customFormat="1" ht="14.25">
      <c r="J912" s="243"/>
    </row>
    <row r="913" spans="10:10" s="244" customFormat="1" ht="14.25">
      <c r="J913" s="243"/>
    </row>
    <row r="914" spans="10:10" s="244" customFormat="1" ht="14.25">
      <c r="J914" s="243"/>
    </row>
    <row r="915" spans="10:10" s="244" customFormat="1" ht="14.25">
      <c r="J915" s="243"/>
    </row>
    <row r="916" spans="10:10" s="244" customFormat="1" ht="14.25">
      <c r="J916" s="243"/>
    </row>
    <row r="917" spans="10:10" s="244" customFormat="1" ht="14.25">
      <c r="J917" s="243"/>
    </row>
    <row r="918" spans="10:10" s="244" customFormat="1" ht="14.25">
      <c r="J918" s="243"/>
    </row>
    <row r="919" spans="10:10" s="244" customFormat="1" ht="14.25">
      <c r="J919" s="243"/>
    </row>
    <row r="920" spans="10:10" s="244" customFormat="1" ht="14.25">
      <c r="J920" s="243"/>
    </row>
    <row r="921" spans="10:10" s="244" customFormat="1" ht="14.25">
      <c r="J921" s="243"/>
    </row>
    <row r="922" spans="10:10" s="244" customFormat="1" ht="14.25">
      <c r="J922" s="243"/>
    </row>
    <row r="923" spans="10:10" s="244" customFormat="1" ht="14.25">
      <c r="J923" s="243"/>
    </row>
    <row r="924" spans="10:10" s="244" customFormat="1" ht="14.25">
      <c r="J924" s="243"/>
    </row>
    <row r="925" spans="10:10" s="244" customFormat="1" ht="14.25">
      <c r="J925" s="243"/>
    </row>
    <row r="926" spans="10:10" s="244" customFormat="1" ht="14.25">
      <c r="J926" s="243"/>
    </row>
    <row r="927" spans="10:10" s="244" customFormat="1" ht="14.25">
      <c r="J927" s="243"/>
    </row>
    <row r="928" spans="10:10" s="244" customFormat="1" ht="14.25">
      <c r="J928" s="243"/>
    </row>
    <row r="929" spans="10:10" s="244" customFormat="1" ht="14.25">
      <c r="J929" s="243"/>
    </row>
    <row r="930" spans="10:10" s="244" customFormat="1" ht="14.25">
      <c r="J930" s="243"/>
    </row>
    <row r="931" spans="10:10" s="244" customFormat="1" ht="14.25">
      <c r="J931" s="243"/>
    </row>
    <row r="932" spans="10:10" s="244" customFormat="1" ht="14.25">
      <c r="J932" s="243"/>
    </row>
    <row r="933" spans="10:10" s="244" customFormat="1" ht="14.25">
      <c r="J933" s="243"/>
    </row>
    <row r="934" spans="10:10" s="244" customFormat="1" ht="14.25">
      <c r="J934" s="243"/>
    </row>
    <row r="935" spans="10:10" s="244" customFormat="1" ht="14.25">
      <c r="J935" s="243"/>
    </row>
    <row r="936" spans="10:10" s="244" customFormat="1" ht="14.25">
      <c r="J936" s="243"/>
    </row>
    <row r="937" spans="10:10" s="244" customFormat="1" ht="14.25">
      <c r="J937" s="243"/>
    </row>
    <row r="938" spans="10:10" s="244" customFormat="1" ht="14.25">
      <c r="J938" s="243"/>
    </row>
    <row r="939" spans="10:10" s="244" customFormat="1" ht="14.25">
      <c r="J939" s="243"/>
    </row>
    <row r="940" spans="10:10" s="244" customFormat="1" ht="14.25">
      <c r="J940" s="243"/>
    </row>
    <row r="941" spans="10:10" s="244" customFormat="1" ht="14.25">
      <c r="J941" s="243"/>
    </row>
    <row r="942" spans="10:10" s="244" customFormat="1" ht="14.25">
      <c r="J942" s="243"/>
    </row>
    <row r="943" spans="10:10" s="244" customFormat="1" ht="14.25">
      <c r="J943" s="243"/>
    </row>
    <row r="944" spans="10:10" s="244" customFormat="1" ht="14.25">
      <c r="J944" s="243"/>
    </row>
    <row r="945" spans="10:10" s="244" customFormat="1" ht="14.25">
      <c r="J945" s="243"/>
    </row>
    <row r="946" spans="10:10" s="244" customFormat="1" ht="14.25">
      <c r="J946" s="243"/>
    </row>
    <row r="947" spans="10:10" s="244" customFormat="1" ht="14.25">
      <c r="J947" s="243"/>
    </row>
    <row r="948" spans="10:10" s="244" customFormat="1" ht="14.25">
      <c r="J948" s="243"/>
    </row>
    <row r="949" spans="10:10" s="244" customFormat="1" ht="14.25">
      <c r="J949" s="243"/>
    </row>
    <row r="950" spans="10:10" s="244" customFormat="1" ht="14.25">
      <c r="J950" s="243"/>
    </row>
    <row r="951" spans="10:10" s="244" customFormat="1" ht="14.25">
      <c r="J951" s="243"/>
    </row>
    <row r="952" spans="10:10" s="244" customFormat="1" ht="14.25">
      <c r="J952" s="243"/>
    </row>
    <row r="953" spans="10:10" s="244" customFormat="1" ht="14.25">
      <c r="J953" s="243"/>
    </row>
    <row r="954" spans="10:10" s="244" customFormat="1" ht="14.25">
      <c r="J954" s="243"/>
    </row>
    <row r="955" spans="10:10" s="244" customFormat="1" ht="14.25">
      <c r="J955" s="243"/>
    </row>
    <row r="956" spans="10:10" s="244" customFormat="1" ht="14.25">
      <c r="J956" s="243"/>
    </row>
    <row r="957" spans="10:10" s="244" customFormat="1" ht="14.25">
      <c r="J957" s="243"/>
    </row>
    <row r="958" spans="10:10" s="244" customFormat="1" ht="14.25">
      <c r="J958" s="243"/>
    </row>
    <row r="959" spans="10:10" s="244" customFormat="1" ht="14.25">
      <c r="J959" s="243"/>
    </row>
    <row r="960" spans="10:10" s="244" customFormat="1" ht="14.25">
      <c r="J960" s="243"/>
    </row>
    <row r="961" spans="10:10" s="244" customFormat="1" ht="14.25">
      <c r="J961" s="243"/>
    </row>
    <row r="962" spans="10:10" s="244" customFormat="1" ht="14.25">
      <c r="J962" s="243"/>
    </row>
    <row r="963" spans="10:10" s="244" customFormat="1" ht="14.25">
      <c r="J963" s="243"/>
    </row>
    <row r="964" spans="10:10" s="244" customFormat="1" ht="14.25">
      <c r="J964" s="243"/>
    </row>
    <row r="965" spans="10:10" s="244" customFormat="1" ht="14.25">
      <c r="J965" s="243"/>
    </row>
    <row r="966" spans="10:10" s="244" customFormat="1" ht="14.25">
      <c r="J966" s="243"/>
    </row>
    <row r="967" spans="10:10" s="244" customFormat="1" ht="14.25">
      <c r="J967" s="243"/>
    </row>
    <row r="968" spans="10:10" s="244" customFormat="1" ht="14.25">
      <c r="J968" s="243"/>
    </row>
    <row r="969" spans="10:10" s="244" customFormat="1" ht="14.25">
      <c r="J969" s="243"/>
    </row>
    <row r="970" spans="10:10" s="244" customFormat="1" ht="14.25">
      <c r="J970" s="243"/>
    </row>
    <row r="971" spans="10:10" s="244" customFormat="1" ht="14.25">
      <c r="J971" s="243"/>
    </row>
    <row r="972" spans="10:10" s="244" customFormat="1" ht="14.25">
      <c r="J972" s="243"/>
    </row>
    <row r="973" spans="10:10" s="244" customFormat="1" ht="14.25">
      <c r="J973" s="243"/>
    </row>
    <row r="974" spans="10:10" s="244" customFormat="1" ht="14.25">
      <c r="J974" s="243"/>
    </row>
    <row r="975" spans="10:10" s="244" customFormat="1" ht="14.25">
      <c r="J975" s="243"/>
    </row>
    <row r="976" spans="10:10" s="244" customFormat="1" ht="14.25">
      <c r="J976" s="243"/>
    </row>
    <row r="977" spans="10:10" s="244" customFormat="1" ht="14.25">
      <c r="J977" s="243"/>
    </row>
    <row r="978" spans="10:10" s="244" customFormat="1" ht="14.25">
      <c r="J978" s="243"/>
    </row>
    <row r="979" spans="10:10" s="244" customFormat="1" ht="14.25">
      <c r="J979" s="243"/>
    </row>
    <row r="980" spans="10:10" s="244" customFormat="1" ht="14.25">
      <c r="J980" s="243"/>
    </row>
    <row r="981" spans="10:10" s="244" customFormat="1" ht="14.25">
      <c r="J981" s="243"/>
    </row>
    <row r="982" spans="10:10" s="244" customFormat="1" ht="14.25">
      <c r="J982" s="243"/>
    </row>
    <row r="983" spans="10:10" s="244" customFormat="1" ht="14.25">
      <c r="J983" s="243"/>
    </row>
    <row r="984" spans="10:10" s="244" customFormat="1" ht="14.25">
      <c r="J984" s="243"/>
    </row>
    <row r="985" spans="10:10" s="244" customFormat="1" ht="14.25">
      <c r="J985" s="243"/>
    </row>
    <row r="986" spans="10:10" s="244" customFormat="1" ht="14.25">
      <c r="J986" s="243"/>
    </row>
    <row r="987" spans="10:10" s="244" customFormat="1" ht="14.25">
      <c r="J987" s="243"/>
    </row>
    <row r="988" spans="10:10" s="244" customFormat="1" ht="14.25">
      <c r="J988" s="243"/>
    </row>
    <row r="989" spans="10:10" s="244" customFormat="1" ht="14.25">
      <c r="J989" s="243"/>
    </row>
    <row r="990" spans="10:10" s="244" customFormat="1" ht="14.25">
      <c r="J990" s="243"/>
    </row>
    <row r="991" spans="10:10" s="244" customFormat="1" ht="14.25">
      <c r="J991" s="243"/>
    </row>
    <row r="992" spans="10:10" s="244" customFormat="1" ht="14.25">
      <c r="J992" s="243"/>
    </row>
    <row r="993" spans="10:10" s="244" customFormat="1" ht="14.25">
      <c r="J993" s="243"/>
    </row>
    <row r="994" spans="10:10" s="244" customFormat="1" ht="14.25">
      <c r="J994" s="243"/>
    </row>
    <row r="995" spans="10:10" s="244" customFormat="1" ht="14.25">
      <c r="J995" s="243"/>
    </row>
    <row r="996" spans="10:10" s="244" customFormat="1" ht="14.25">
      <c r="J996" s="243"/>
    </row>
    <row r="997" spans="10:10" s="244" customFormat="1" ht="14.25">
      <c r="J997" s="243"/>
    </row>
    <row r="998" spans="10:10" s="244" customFormat="1" ht="14.25">
      <c r="J998" s="243"/>
    </row>
    <row r="999" spans="10:10" s="244" customFormat="1" ht="14.25">
      <c r="J999" s="243"/>
    </row>
    <row r="1000" spans="10:10" s="244" customFormat="1" ht="14.25">
      <c r="J1000" s="243"/>
    </row>
    <row r="1001" spans="10:10" s="244" customFormat="1" ht="14.25">
      <c r="J1001" s="243"/>
    </row>
    <row r="1002" spans="10:10" s="244" customFormat="1" ht="14.25">
      <c r="J1002" s="243"/>
    </row>
    <row r="1003" spans="10:10" s="244" customFormat="1" ht="14.25">
      <c r="J1003" s="243"/>
    </row>
    <row r="1004" spans="10:10" s="244" customFormat="1" ht="14.25">
      <c r="J1004" s="243"/>
    </row>
    <row r="1005" spans="10:10" s="244" customFormat="1" ht="14.25">
      <c r="J1005" s="243"/>
    </row>
    <row r="1006" spans="10:10" s="244" customFormat="1" ht="14.25">
      <c r="J1006" s="243"/>
    </row>
    <row r="1007" spans="10:10" s="244" customFormat="1" ht="14.25">
      <c r="J1007" s="243"/>
    </row>
    <row r="1008" spans="10:10" s="244" customFormat="1" ht="14.25">
      <c r="J1008" s="243"/>
    </row>
    <row r="1009" spans="10:10" s="244" customFormat="1" ht="14.25">
      <c r="J1009" s="243"/>
    </row>
    <row r="1010" spans="10:10" s="244" customFormat="1" ht="14.25">
      <c r="J1010" s="243"/>
    </row>
    <row r="1011" spans="10:10" s="244" customFormat="1" ht="14.25">
      <c r="J1011" s="243"/>
    </row>
    <row r="1012" spans="10:10" s="244" customFormat="1" ht="14.25">
      <c r="J1012" s="243"/>
    </row>
    <row r="1013" spans="10:10" s="244" customFormat="1" ht="14.25">
      <c r="J1013" s="243"/>
    </row>
    <row r="1014" spans="10:10" s="244" customFormat="1" ht="14.25">
      <c r="J1014" s="243"/>
    </row>
    <row r="1015" spans="10:10" s="244" customFormat="1" ht="14.25">
      <c r="J1015" s="243"/>
    </row>
    <row r="1016" spans="10:10" s="244" customFormat="1" ht="14.25">
      <c r="J1016" s="243"/>
    </row>
    <row r="1017" spans="10:10" s="244" customFormat="1" ht="14.25">
      <c r="J1017" s="243"/>
    </row>
    <row r="1018" spans="10:10" s="244" customFormat="1" ht="14.25">
      <c r="J1018" s="243"/>
    </row>
    <row r="1019" spans="10:10" s="244" customFormat="1" ht="14.25">
      <c r="J1019" s="243"/>
    </row>
    <row r="1020" spans="10:10" s="244" customFormat="1" ht="14.25">
      <c r="J1020" s="243"/>
    </row>
    <row r="1021" spans="10:10" s="244" customFormat="1" ht="14.25">
      <c r="J1021" s="243"/>
    </row>
    <row r="1022" spans="10:10" s="244" customFormat="1" ht="14.25">
      <c r="J1022" s="243"/>
    </row>
    <row r="1023" spans="10:10" s="244" customFormat="1" ht="14.25">
      <c r="J1023" s="243"/>
    </row>
    <row r="1024" spans="10:10" s="244" customFormat="1" ht="14.25">
      <c r="J1024" s="243"/>
    </row>
    <row r="1025" spans="10:10" s="244" customFormat="1" ht="14.25">
      <c r="J1025" s="243"/>
    </row>
    <row r="1026" spans="10:10" s="244" customFormat="1" ht="14.25">
      <c r="J1026" s="243"/>
    </row>
    <row r="1027" spans="10:10" s="244" customFormat="1" ht="14.25">
      <c r="J1027" s="243"/>
    </row>
    <row r="1028" spans="10:10" s="244" customFormat="1" ht="14.25">
      <c r="J1028" s="243"/>
    </row>
    <row r="1029" spans="10:10" s="244" customFormat="1" ht="14.25">
      <c r="J1029" s="243"/>
    </row>
    <row r="1030" spans="10:10" s="244" customFormat="1" ht="14.25">
      <c r="J1030" s="243"/>
    </row>
    <row r="1031" spans="10:10" s="244" customFormat="1" ht="14.25">
      <c r="J1031" s="243"/>
    </row>
    <row r="1032" spans="10:10" s="244" customFormat="1" ht="14.25">
      <c r="J1032" s="243"/>
    </row>
    <row r="1033" spans="10:10" s="244" customFormat="1" ht="14.25">
      <c r="J1033" s="243"/>
    </row>
    <row r="1034" spans="10:10" s="244" customFormat="1" ht="14.25">
      <c r="J1034" s="243"/>
    </row>
    <row r="1035" spans="10:10" s="244" customFormat="1" ht="14.25">
      <c r="J1035" s="243"/>
    </row>
    <row r="1036" spans="10:10" s="244" customFormat="1" ht="14.25">
      <c r="J1036" s="243"/>
    </row>
    <row r="1037" spans="10:10" s="244" customFormat="1" ht="14.25">
      <c r="J1037" s="243"/>
    </row>
    <row r="1038" spans="10:10" s="244" customFormat="1" ht="14.25">
      <c r="J1038" s="243"/>
    </row>
    <row r="1039" spans="10:10" s="244" customFormat="1" ht="14.25">
      <c r="J1039" s="243"/>
    </row>
    <row r="1040" spans="10:10" s="244" customFormat="1" ht="14.25">
      <c r="J1040" s="243"/>
    </row>
    <row r="1041" spans="10:10" s="244" customFormat="1" ht="14.25">
      <c r="J1041" s="243"/>
    </row>
    <row r="1042" spans="10:10" s="244" customFormat="1" ht="14.25">
      <c r="J1042" s="243"/>
    </row>
    <row r="1043" spans="10:10" s="244" customFormat="1" ht="14.25">
      <c r="J1043" s="243"/>
    </row>
    <row r="1044" spans="10:10" s="244" customFormat="1" ht="14.25">
      <c r="J1044" s="243"/>
    </row>
    <row r="1045" spans="10:10" s="244" customFormat="1" ht="14.25">
      <c r="J1045" s="243"/>
    </row>
    <row r="1046" spans="10:10" s="244" customFormat="1" ht="14.25">
      <c r="J1046" s="243"/>
    </row>
    <row r="1047" spans="10:10" s="244" customFormat="1" ht="14.25">
      <c r="J1047" s="243"/>
    </row>
    <row r="1048" spans="10:10" s="244" customFormat="1" ht="14.25">
      <c r="J1048" s="243"/>
    </row>
    <row r="1049" spans="10:10" s="244" customFormat="1" ht="14.25">
      <c r="J1049" s="243"/>
    </row>
    <row r="1050" spans="10:10" s="244" customFormat="1" ht="14.25">
      <c r="J1050" s="243"/>
    </row>
    <row r="1051" spans="10:10" s="244" customFormat="1" ht="14.25">
      <c r="J1051" s="243"/>
    </row>
    <row r="1052" spans="10:10" s="244" customFormat="1" ht="14.25">
      <c r="J1052" s="243"/>
    </row>
    <row r="1053" spans="10:10" s="244" customFormat="1" ht="14.25">
      <c r="J1053" s="243"/>
    </row>
    <row r="1054" spans="10:10" s="244" customFormat="1" ht="14.25">
      <c r="J1054" s="243"/>
    </row>
    <row r="1055" spans="10:10" s="244" customFormat="1" ht="14.25">
      <c r="J1055" s="243"/>
    </row>
    <row r="1056" spans="10:10" s="244" customFormat="1" ht="14.25">
      <c r="J1056" s="243"/>
    </row>
    <row r="1057" spans="10:10" s="244" customFormat="1" ht="14.25">
      <c r="J1057" s="243"/>
    </row>
    <row r="1058" spans="10:10" s="244" customFormat="1" ht="14.25">
      <c r="J1058" s="243"/>
    </row>
    <row r="1059" spans="10:10" s="244" customFormat="1" ht="14.25">
      <c r="J1059" s="243"/>
    </row>
    <row r="1060" spans="10:10" s="244" customFormat="1" ht="14.25">
      <c r="J1060" s="243"/>
    </row>
    <row r="1061" spans="10:10" s="244" customFormat="1" ht="14.25">
      <c r="J1061" s="243"/>
    </row>
    <row r="1062" spans="10:10" s="244" customFormat="1" ht="14.25">
      <c r="J1062" s="243"/>
    </row>
    <row r="1063" spans="10:10" s="244" customFormat="1" ht="14.25">
      <c r="J1063" s="243"/>
    </row>
    <row r="1064" spans="10:10" s="244" customFormat="1" ht="14.25">
      <c r="J1064" s="243"/>
    </row>
    <row r="1065" spans="10:10" s="244" customFormat="1" ht="14.25">
      <c r="J1065" s="243"/>
    </row>
    <row r="1066" spans="10:10" s="244" customFormat="1" ht="14.25">
      <c r="J1066" s="243"/>
    </row>
    <row r="1067" spans="10:10" s="244" customFormat="1" ht="14.25">
      <c r="J1067" s="243"/>
    </row>
    <row r="1068" spans="10:10" s="244" customFormat="1" ht="14.25">
      <c r="J1068" s="243"/>
    </row>
    <row r="1069" spans="10:10" s="244" customFormat="1" ht="14.25">
      <c r="J1069" s="243"/>
    </row>
    <row r="1070" spans="10:10" s="244" customFormat="1" ht="14.25">
      <c r="J1070" s="243"/>
    </row>
    <row r="1071" spans="10:10" s="244" customFormat="1" ht="14.25">
      <c r="J1071" s="243"/>
    </row>
  </sheetData>
  <autoFilter ref="A12:IG168"/>
  <mergeCells count="12">
    <mergeCell ref="I10:I11"/>
    <mergeCell ref="B69:I69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439</v>
      </c>
    </row>
    <row r="2" spans="1:14" s="1" customFormat="1" ht="18">
      <c r="E2" s="32" t="s">
        <v>4732</v>
      </c>
    </row>
    <row r="3" spans="1:14" s="366" customFormat="1" ht="15.95" customHeight="1"/>
    <row r="4" spans="1:14" s="200" customFormat="1" ht="113.25" customHeight="1">
      <c r="A4" s="860" t="s">
        <v>5246</v>
      </c>
      <c r="B4" s="860"/>
      <c r="C4" s="860"/>
      <c r="D4" s="860"/>
      <c r="E4" s="860"/>
    </row>
    <row r="5" spans="1:14" s="1" customFormat="1" ht="8.25" customHeight="1"/>
    <row r="6" spans="1:14" s="18" customFormat="1" ht="20.100000000000001" customHeight="1">
      <c r="A6" s="449" t="s">
        <v>3583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3" t="s">
        <v>442</v>
      </c>
      <c r="C7" s="489"/>
      <c r="D7" s="489"/>
      <c r="E7" s="489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78" t="s">
        <v>4730</v>
      </c>
      <c r="B9" s="978"/>
      <c r="C9" s="978"/>
      <c r="D9" s="978"/>
      <c r="E9" s="978"/>
      <c r="F9" s="704"/>
      <c r="G9" s="704"/>
      <c r="H9" s="126"/>
      <c r="I9" s="126"/>
      <c r="J9" s="126"/>
      <c r="K9" s="126"/>
      <c r="L9" s="87"/>
      <c r="M9" s="87"/>
      <c r="N9" s="87"/>
    </row>
    <row r="10" spans="1:14" s="1" customFormat="1" ht="6.75" customHeight="1"/>
    <row r="11" spans="1:14" ht="24" customHeight="1">
      <c r="A11" s="936" t="s">
        <v>236</v>
      </c>
      <c r="B11" s="937"/>
      <c r="C11" s="975" t="s">
        <v>228</v>
      </c>
      <c r="D11" s="976" t="s">
        <v>229</v>
      </c>
      <c r="E11" s="977" t="s">
        <v>440</v>
      </c>
    </row>
    <row r="12" spans="1:14" ht="39.75" customHeight="1">
      <c r="A12" s="535" t="s">
        <v>4096</v>
      </c>
      <c r="B12" s="533" t="s">
        <v>238</v>
      </c>
      <c r="C12" s="975"/>
      <c r="D12" s="976"/>
      <c r="E12" s="977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5">
        <v>69</v>
      </c>
      <c r="B14" s="50" t="s">
        <v>4094</v>
      </c>
      <c r="C14" s="51" t="s">
        <v>48</v>
      </c>
      <c r="D14" s="51" t="s">
        <v>232</v>
      </c>
      <c r="E14" s="52">
        <v>271</v>
      </c>
    </row>
    <row r="15" spans="1:14" ht="21.95" customHeight="1">
      <c r="A15" s="105">
        <v>71</v>
      </c>
      <c r="B15" s="50" t="s">
        <v>4098</v>
      </c>
      <c r="C15" s="51" t="s">
        <v>48</v>
      </c>
      <c r="D15" s="51" t="s">
        <v>232</v>
      </c>
      <c r="E15" s="52">
        <v>271</v>
      </c>
    </row>
    <row r="16" spans="1:14" ht="21.95" customHeight="1">
      <c r="A16" s="105">
        <v>208</v>
      </c>
      <c r="B16" s="50" t="s">
        <v>4100</v>
      </c>
      <c r="C16" s="51" t="s">
        <v>48</v>
      </c>
      <c r="D16" s="51" t="s">
        <v>232</v>
      </c>
      <c r="E16" s="52">
        <v>260</v>
      </c>
    </row>
    <row r="17" spans="1:251" ht="21.95" customHeight="1">
      <c r="A17" s="105">
        <v>233</v>
      </c>
      <c r="B17" s="50" t="s">
        <v>4087</v>
      </c>
      <c r="C17" s="51" t="s">
        <v>48</v>
      </c>
      <c r="D17" s="51" t="s">
        <v>232</v>
      </c>
      <c r="E17" s="52">
        <v>136</v>
      </c>
    </row>
    <row r="18" spans="1:251" ht="21.95" customHeight="1">
      <c r="A18" s="105">
        <v>91</v>
      </c>
      <c r="B18" s="50" t="s">
        <v>3659</v>
      </c>
      <c r="C18" s="51" t="s">
        <v>48</v>
      </c>
      <c r="D18" s="51" t="s">
        <v>232</v>
      </c>
      <c r="E18" s="52">
        <v>292</v>
      </c>
    </row>
    <row r="19" spans="1:251" customFormat="1" ht="21.95" customHeight="1">
      <c r="A19" s="105">
        <v>72</v>
      </c>
      <c r="B19" s="50" t="s">
        <v>4101</v>
      </c>
      <c r="C19" s="51" t="s">
        <v>48</v>
      </c>
      <c r="D19" s="51" t="s">
        <v>232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5">
        <v>69</v>
      </c>
      <c r="B20" s="50" t="s">
        <v>4094</v>
      </c>
      <c r="C20" s="51" t="s">
        <v>48</v>
      </c>
      <c r="D20" s="51" t="s">
        <v>233</v>
      </c>
      <c r="E20" s="52">
        <v>292</v>
      </c>
    </row>
    <row r="21" spans="1:251" ht="21.95" customHeight="1">
      <c r="A21" s="105">
        <v>68</v>
      </c>
      <c r="B21" s="50" t="s">
        <v>4093</v>
      </c>
      <c r="C21" s="51" t="s">
        <v>48</v>
      </c>
      <c r="D21" s="51" t="s">
        <v>233</v>
      </c>
      <c r="E21" s="52">
        <v>292</v>
      </c>
    </row>
    <row r="22" spans="1:251" ht="21.95" customHeight="1">
      <c r="A22" s="105">
        <v>43</v>
      </c>
      <c r="B22" s="50" t="s">
        <v>4099</v>
      </c>
      <c r="C22" s="51" t="s">
        <v>48</v>
      </c>
      <c r="D22" s="51" t="s">
        <v>233</v>
      </c>
      <c r="E22" s="52">
        <v>292</v>
      </c>
    </row>
    <row r="23" spans="1:251" ht="21.95" customHeight="1">
      <c r="A23" s="105">
        <v>208</v>
      </c>
      <c r="B23" s="50" t="s">
        <v>4100</v>
      </c>
      <c r="C23" s="51" t="s">
        <v>48</v>
      </c>
      <c r="D23" s="51" t="s">
        <v>233</v>
      </c>
      <c r="E23" s="52">
        <v>262</v>
      </c>
    </row>
    <row r="24" spans="1:251" ht="21.95" customHeight="1">
      <c r="A24" s="105">
        <v>233</v>
      </c>
      <c r="B24" s="50" t="s">
        <v>4087</v>
      </c>
      <c r="C24" s="51" t="s">
        <v>48</v>
      </c>
      <c r="D24" s="51" t="s">
        <v>233</v>
      </c>
      <c r="E24" s="52">
        <v>141</v>
      </c>
    </row>
    <row r="25" spans="1:251" ht="21.95" customHeight="1">
      <c r="A25" s="105">
        <v>91</v>
      </c>
      <c r="B25" s="50" t="s">
        <v>3659</v>
      </c>
      <c r="C25" s="51" t="s">
        <v>48</v>
      </c>
      <c r="D25" s="51" t="s">
        <v>233</v>
      </c>
      <c r="E25" s="52">
        <v>292</v>
      </c>
    </row>
    <row r="26" spans="1:251" customFormat="1" ht="21.95" customHeight="1">
      <c r="A26" s="105">
        <v>72</v>
      </c>
      <c r="B26" s="50" t="s">
        <v>4101</v>
      </c>
      <c r="C26" s="51" t="s">
        <v>48</v>
      </c>
      <c r="D26" s="51" t="s">
        <v>233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40"/>
      <c r="B27" s="541"/>
      <c r="C27" s="542"/>
      <c r="D27" s="542"/>
      <c r="E27" s="5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7">
        <v>1</v>
      </c>
      <c r="B28" s="96" t="s">
        <v>234</v>
      </c>
      <c r="C28" s="95"/>
      <c r="I28" s="34"/>
    </row>
    <row r="29" spans="1:251" s="33" customFormat="1" ht="30" customHeight="1">
      <c r="A29" s="107">
        <v>2</v>
      </c>
      <c r="B29" s="974" t="s">
        <v>235</v>
      </c>
      <c r="C29" s="974"/>
      <c r="D29" s="974"/>
      <c r="E29" s="974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K8" sqref="K8"/>
      <selection pane="bottomLeft" activeCell="I18" sqref="I18"/>
    </sheetView>
  </sheetViews>
  <sheetFormatPr defaultColWidth="9" defaultRowHeight="15.75"/>
  <cols>
    <col min="1" max="1" width="5.125" style="601" customWidth="1"/>
    <col min="2" max="2" width="18.25" style="62" customWidth="1"/>
    <col min="3" max="3" width="53.625" style="62" customWidth="1"/>
    <col min="4" max="5" width="10.625" style="602" customWidth="1"/>
    <col min="6" max="6" width="28.125" style="602" customWidth="1"/>
    <col min="7" max="16384" width="9" style="62"/>
  </cols>
  <sheetData>
    <row r="1" spans="1:16" ht="18">
      <c r="A1" s="62"/>
      <c r="D1" s="598"/>
      <c r="E1" s="598"/>
      <c r="F1" s="599" t="s">
        <v>441</v>
      </c>
    </row>
    <row r="2" spans="1:16" ht="18">
      <c r="A2" s="62"/>
      <c r="D2" s="598"/>
      <c r="E2" s="598"/>
      <c r="F2" s="61" t="s">
        <v>4732</v>
      </c>
    </row>
    <row r="3" spans="1:16" s="600" customFormat="1" ht="15.95" customHeight="1"/>
    <row r="4" spans="1:16" ht="42" customHeight="1">
      <c r="A4" s="979" t="s">
        <v>4310</v>
      </c>
      <c r="B4" s="979"/>
      <c r="C4" s="979"/>
      <c r="D4" s="979"/>
      <c r="E4" s="979"/>
      <c r="F4" s="979"/>
    </row>
    <row r="5" spans="1:16" s="1" customFormat="1" ht="5.25" customHeight="1"/>
    <row r="6" spans="1:16" s="11" customFormat="1" ht="39" customHeight="1">
      <c r="A6" s="861" t="s">
        <v>4730</v>
      </c>
      <c r="B6" s="861"/>
      <c r="C6" s="861"/>
      <c r="D6" s="861"/>
      <c r="E6" s="861"/>
      <c r="F6" s="861"/>
      <c r="G6" s="566"/>
      <c r="H6" s="566"/>
      <c r="I6" s="566"/>
      <c r="J6" s="566"/>
      <c r="K6" s="566"/>
      <c r="L6" s="566"/>
      <c r="M6" s="566"/>
      <c r="N6" s="87"/>
      <c r="O6" s="87"/>
      <c r="P6" s="87"/>
    </row>
    <row r="7" spans="1:16" ht="6" customHeight="1">
      <c r="C7" s="601"/>
    </row>
    <row r="8" spans="1:16" ht="31.5" customHeight="1">
      <c r="A8" s="980" t="s">
        <v>10</v>
      </c>
      <c r="B8" s="982" t="s">
        <v>248</v>
      </c>
      <c r="C8" s="982"/>
      <c r="D8" s="983" t="s">
        <v>4184</v>
      </c>
      <c r="E8" s="984"/>
      <c r="F8" s="980" t="s">
        <v>197</v>
      </c>
    </row>
    <row r="9" spans="1:16" ht="23.25" customHeight="1">
      <c r="A9" s="981"/>
      <c r="B9" s="603" t="s">
        <v>1121</v>
      </c>
      <c r="C9" s="604" t="s">
        <v>1122</v>
      </c>
      <c r="D9" s="605" t="s">
        <v>232</v>
      </c>
      <c r="E9" s="605" t="s">
        <v>233</v>
      </c>
      <c r="F9" s="981"/>
    </row>
    <row r="10" spans="1:16" s="68" customFormat="1" ht="18" customHeight="1">
      <c r="A10" s="606">
        <v>1</v>
      </c>
      <c r="B10" s="606">
        <v>2</v>
      </c>
      <c r="C10" s="606">
        <v>3</v>
      </c>
      <c r="D10" s="606">
        <v>4</v>
      </c>
      <c r="E10" s="606">
        <v>5</v>
      </c>
      <c r="F10" s="606">
        <v>6</v>
      </c>
    </row>
    <row r="11" spans="1:16" s="607" customFormat="1" ht="19.5" customHeight="1">
      <c r="A11" s="562" t="s">
        <v>3660</v>
      </c>
      <c r="B11" s="201" t="s">
        <v>3354</v>
      </c>
      <c r="C11" s="202"/>
      <c r="D11" s="560"/>
      <c r="E11" s="560"/>
      <c r="F11" s="203"/>
    </row>
    <row r="12" spans="1:16" s="612" customFormat="1" ht="30.95" customHeight="1">
      <c r="A12" s="608">
        <v>1</v>
      </c>
      <c r="B12" s="609" t="s">
        <v>4331</v>
      </c>
      <c r="C12" s="609" t="s">
        <v>4332</v>
      </c>
      <c r="D12" s="610">
        <v>0.63</v>
      </c>
      <c r="E12" s="610">
        <v>0.63</v>
      </c>
      <c r="F12" s="611"/>
    </row>
    <row r="13" spans="1:16" s="612" customFormat="1" ht="30.95" customHeight="1">
      <c r="A13" s="608">
        <v>2</v>
      </c>
      <c r="B13" s="609" t="s">
        <v>1899</v>
      </c>
      <c r="C13" s="609" t="s">
        <v>1900</v>
      </c>
      <c r="D13" s="610">
        <v>0.93</v>
      </c>
      <c r="E13" s="610">
        <v>0.93</v>
      </c>
      <c r="F13" s="611" t="s">
        <v>4333</v>
      </c>
    </row>
    <row r="14" spans="1:16" s="612" customFormat="1" ht="30.95" customHeight="1">
      <c r="A14" s="608">
        <v>3</v>
      </c>
      <c r="B14" s="609" t="s">
        <v>3149</v>
      </c>
      <c r="C14" s="609" t="s">
        <v>3150</v>
      </c>
      <c r="D14" s="610">
        <v>1.1200000000000001</v>
      </c>
      <c r="E14" s="610">
        <v>1.1200000000000001</v>
      </c>
      <c r="F14" s="611"/>
    </row>
    <row r="15" spans="1:16" s="612" customFormat="1" ht="30.95" customHeight="1">
      <c r="A15" s="608">
        <v>4</v>
      </c>
      <c r="B15" s="609" t="s">
        <v>3147</v>
      </c>
      <c r="C15" s="609" t="s">
        <v>3148</v>
      </c>
      <c r="D15" s="610">
        <v>1.1200000000000001</v>
      </c>
      <c r="E15" s="610">
        <v>1.1200000000000001</v>
      </c>
      <c r="F15" s="611"/>
    </row>
    <row r="16" spans="1:16" s="612" customFormat="1" ht="30.95" customHeight="1">
      <c r="A16" s="608">
        <v>5</v>
      </c>
      <c r="B16" s="609" t="s">
        <v>3151</v>
      </c>
      <c r="C16" s="609" t="s">
        <v>3152</v>
      </c>
      <c r="D16" s="610">
        <v>1.1000000000000001</v>
      </c>
      <c r="E16" s="610">
        <v>1.1000000000000001</v>
      </c>
      <c r="F16" s="611"/>
    </row>
    <row r="17" spans="1:6" s="612" customFormat="1" ht="30.95" customHeight="1">
      <c r="A17" s="608">
        <v>6</v>
      </c>
      <c r="B17" s="609" t="s">
        <v>3135</v>
      </c>
      <c r="C17" s="609" t="s">
        <v>3136</v>
      </c>
      <c r="D17" s="610">
        <v>0.35</v>
      </c>
      <c r="E17" s="610">
        <v>0.35</v>
      </c>
      <c r="F17" s="611"/>
    </row>
    <row r="18" spans="1:6" s="612" customFormat="1" ht="30.95" customHeight="1">
      <c r="A18" s="608">
        <v>7</v>
      </c>
      <c r="B18" s="609" t="s">
        <v>3137</v>
      </c>
      <c r="C18" s="609" t="s">
        <v>3138</v>
      </c>
      <c r="D18" s="610">
        <v>0.61</v>
      </c>
      <c r="E18" s="610">
        <v>0.61</v>
      </c>
      <c r="F18" s="611"/>
    </row>
    <row r="19" spans="1:6" s="612" customFormat="1" ht="30.95" customHeight="1">
      <c r="A19" s="608">
        <v>8</v>
      </c>
      <c r="B19" s="609" t="s">
        <v>3139</v>
      </c>
      <c r="C19" s="609" t="s">
        <v>3140</v>
      </c>
      <c r="D19" s="610">
        <v>0.76</v>
      </c>
      <c r="E19" s="610">
        <v>0.76</v>
      </c>
      <c r="F19" s="611"/>
    </row>
    <row r="20" spans="1:6" s="612" customFormat="1" ht="30.95" customHeight="1">
      <c r="A20" s="608">
        <v>9</v>
      </c>
      <c r="B20" s="609" t="s">
        <v>3153</v>
      </c>
      <c r="C20" s="609" t="s">
        <v>3154</v>
      </c>
      <c r="D20" s="610">
        <v>0.25</v>
      </c>
      <c r="E20" s="610">
        <v>0.25</v>
      </c>
      <c r="F20" s="611"/>
    </row>
    <row r="21" spans="1:6" s="612" customFormat="1" ht="30.95" customHeight="1">
      <c r="A21" s="608">
        <v>10</v>
      </c>
      <c r="B21" s="609" t="s">
        <v>3141</v>
      </c>
      <c r="C21" s="609" t="s">
        <v>3142</v>
      </c>
      <c r="D21" s="610">
        <v>0.96</v>
      </c>
      <c r="E21" s="613">
        <f>D21*1.1</f>
        <v>1.06</v>
      </c>
      <c r="F21" s="611"/>
    </row>
    <row r="22" spans="1:6" s="612" customFormat="1" ht="30.95" customHeight="1">
      <c r="A22" s="608">
        <v>11</v>
      </c>
      <c r="B22" s="609" t="s">
        <v>3143</v>
      </c>
      <c r="C22" s="609" t="s">
        <v>3144</v>
      </c>
      <c r="D22" s="610">
        <v>0.31</v>
      </c>
      <c r="E22" s="610">
        <v>0.31</v>
      </c>
      <c r="F22" s="611"/>
    </row>
    <row r="23" spans="1:6" s="612" customFormat="1" ht="30.95" customHeight="1">
      <c r="A23" s="608">
        <v>12</v>
      </c>
      <c r="B23" s="609" t="s">
        <v>3145</v>
      </c>
      <c r="C23" s="609" t="s">
        <v>3146</v>
      </c>
      <c r="D23" s="610">
        <v>0.5</v>
      </c>
      <c r="E23" s="610">
        <v>0.5</v>
      </c>
      <c r="F23" s="611"/>
    </row>
    <row r="24" spans="1:6" s="607" customFormat="1" ht="19.5" customHeight="1">
      <c r="A24" s="562" t="s">
        <v>3661</v>
      </c>
      <c r="B24" s="201" t="s">
        <v>3355</v>
      </c>
      <c r="C24" s="202"/>
      <c r="D24" s="560"/>
      <c r="E24" s="560"/>
      <c r="F24" s="203"/>
    </row>
    <row r="25" spans="1:6" s="612" customFormat="1" ht="30.95" customHeight="1">
      <c r="A25" s="608">
        <v>1</v>
      </c>
      <c r="B25" s="609" t="s">
        <v>3155</v>
      </c>
      <c r="C25" s="609" t="s">
        <v>4171</v>
      </c>
      <c r="D25" s="610"/>
      <c r="E25" s="614">
        <v>1.4</v>
      </c>
      <c r="F25" s="611"/>
    </row>
    <row r="26" spans="1:6" s="612" customFormat="1" ht="30.95" customHeight="1">
      <c r="A26" s="608">
        <v>2</v>
      </c>
      <c r="B26" s="609" t="s">
        <v>3156</v>
      </c>
      <c r="C26" s="609" t="s">
        <v>4172</v>
      </c>
      <c r="D26" s="610"/>
      <c r="E26" s="614">
        <v>0.6</v>
      </c>
      <c r="F26" s="611"/>
    </row>
    <row r="27" spans="1:6" s="612" customFormat="1" ht="30.95" customHeight="1">
      <c r="A27" s="608">
        <v>3</v>
      </c>
      <c r="B27" s="609" t="s">
        <v>3157</v>
      </c>
      <c r="C27" s="609" t="s">
        <v>4173</v>
      </c>
      <c r="D27" s="610"/>
      <c r="E27" s="610">
        <v>1.19</v>
      </c>
      <c r="F27" s="611"/>
    </row>
    <row r="28" spans="1:6" s="612" customFormat="1" ht="30.95" customHeight="1">
      <c r="A28" s="608">
        <v>4</v>
      </c>
      <c r="B28" s="609" t="s">
        <v>415</v>
      </c>
      <c r="C28" s="609" t="s">
        <v>4174</v>
      </c>
      <c r="D28" s="610"/>
      <c r="E28" s="614">
        <v>1.3</v>
      </c>
      <c r="F28" s="611" t="s">
        <v>4334</v>
      </c>
    </row>
    <row r="29" spans="1:6" s="612" customFormat="1" ht="30.95" customHeight="1">
      <c r="A29" s="608">
        <v>5</v>
      </c>
      <c r="B29" s="609" t="s">
        <v>3158</v>
      </c>
      <c r="C29" s="609" t="s">
        <v>4175</v>
      </c>
      <c r="D29" s="614">
        <v>1.2</v>
      </c>
      <c r="E29" s="610"/>
      <c r="F29" s="611"/>
    </row>
    <row r="30" spans="1:6" s="612" customFormat="1" ht="30.95" customHeight="1">
      <c r="A30" s="608">
        <v>6</v>
      </c>
      <c r="B30" s="609" t="s">
        <v>3159</v>
      </c>
      <c r="C30" s="609" t="s">
        <v>4177</v>
      </c>
      <c r="D30" s="614">
        <v>0.5</v>
      </c>
      <c r="E30" s="610"/>
      <c r="F30" s="611"/>
    </row>
    <row r="31" spans="1:6" s="612" customFormat="1" ht="30.95" customHeight="1">
      <c r="A31" s="608">
        <v>7</v>
      </c>
      <c r="B31" s="609" t="s">
        <v>3160</v>
      </c>
      <c r="C31" s="609" t="s">
        <v>4179</v>
      </c>
      <c r="D31" s="610">
        <v>1.25</v>
      </c>
      <c r="E31" s="610"/>
      <c r="F31" s="611"/>
    </row>
    <row r="32" spans="1:6" s="612" customFormat="1" ht="30.95" customHeight="1">
      <c r="A32" s="608">
        <v>8</v>
      </c>
      <c r="B32" s="609" t="s">
        <v>3161</v>
      </c>
      <c r="C32" s="609" t="s">
        <v>4181</v>
      </c>
      <c r="D32" s="610">
        <v>1.3</v>
      </c>
      <c r="E32" s="610"/>
      <c r="F32" s="611"/>
    </row>
    <row r="33" spans="1:6" s="612" customFormat="1" ht="30.95" customHeight="1">
      <c r="A33" s="608">
        <v>9</v>
      </c>
      <c r="B33" s="609" t="s">
        <v>4120</v>
      </c>
      <c r="C33" s="609" t="s">
        <v>4176</v>
      </c>
      <c r="D33" s="614">
        <v>1.2</v>
      </c>
      <c r="E33" s="614">
        <v>1.4</v>
      </c>
      <c r="F33" s="611"/>
    </row>
    <row r="34" spans="1:6" s="612" customFormat="1" ht="30.95" customHeight="1">
      <c r="A34" s="608">
        <v>10</v>
      </c>
      <c r="B34" s="609" t="s">
        <v>4121</v>
      </c>
      <c r="C34" s="609" t="s">
        <v>4178</v>
      </c>
      <c r="D34" s="614">
        <v>0.5</v>
      </c>
      <c r="E34" s="614">
        <v>0.6</v>
      </c>
      <c r="F34" s="611"/>
    </row>
    <row r="35" spans="1:6" s="612" customFormat="1" ht="30.95" customHeight="1">
      <c r="A35" s="608">
        <v>11</v>
      </c>
      <c r="B35" s="609" t="s">
        <v>4122</v>
      </c>
      <c r="C35" s="609" t="s">
        <v>4180</v>
      </c>
      <c r="D35" s="610">
        <v>1.25</v>
      </c>
      <c r="E35" s="610">
        <v>1.19</v>
      </c>
      <c r="F35" s="611"/>
    </row>
    <row r="36" spans="1:6" s="612" customFormat="1" ht="30.95" customHeight="1">
      <c r="A36" s="608">
        <v>12</v>
      </c>
      <c r="B36" s="609" t="s">
        <v>3453</v>
      </c>
      <c r="C36" s="609" t="s">
        <v>4182</v>
      </c>
      <c r="D36" s="610">
        <v>1.3</v>
      </c>
      <c r="E36" s="614">
        <v>1.3</v>
      </c>
      <c r="F36" s="611"/>
    </row>
    <row r="37" spans="1:6" s="612" customFormat="1" ht="30.95" customHeight="1">
      <c r="A37" s="608">
        <v>13</v>
      </c>
      <c r="B37" s="609" t="s">
        <v>3162</v>
      </c>
      <c r="C37" s="609" t="s">
        <v>4183</v>
      </c>
      <c r="D37" s="614">
        <v>1.2</v>
      </c>
      <c r="E37" s="614">
        <v>1.4</v>
      </c>
      <c r="F37" s="611"/>
    </row>
    <row r="38" spans="1:6" s="612" customFormat="1" ht="30.95" customHeight="1">
      <c r="A38" s="608">
        <v>14</v>
      </c>
      <c r="B38" s="609" t="s">
        <v>3163</v>
      </c>
      <c r="C38" s="609" t="s">
        <v>3164</v>
      </c>
      <c r="D38" s="614">
        <v>0.5</v>
      </c>
      <c r="E38" s="614">
        <v>0.6</v>
      </c>
      <c r="F38" s="611"/>
    </row>
    <row r="39" spans="1:6" s="612" customFormat="1" ht="30.95" customHeight="1">
      <c r="A39" s="608">
        <v>15</v>
      </c>
      <c r="B39" s="609" t="s">
        <v>3165</v>
      </c>
      <c r="C39" s="609" t="s">
        <v>3166</v>
      </c>
      <c r="D39" s="610">
        <v>1.25</v>
      </c>
      <c r="E39" s="610">
        <v>1.19</v>
      </c>
      <c r="F39" s="611"/>
    </row>
    <row r="40" spans="1:6" s="612" customFormat="1" ht="30.95" customHeight="1">
      <c r="A40" s="608">
        <v>16</v>
      </c>
      <c r="B40" s="609" t="s">
        <v>3167</v>
      </c>
      <c r="C40" s="609" t="s">
        <v>3168</v>
      </c>
      <c r="D40" s="610">
        <v>1.3</v>
      </c>
      <c r="E40" s="610">
        <v>1.3</v>
      </c>
      <c r="F40" s="611" t="s">
        <v>4334</v>
      </c>
    </row>
    <row r="41" spans="1:6" s="612" customFormat="1" ht="30.95" customHeight="1">
      <c r="A41" s="608">
        <v>17</v>
      </c>
      <c r="B41" s="609" t="s">
        <v>3169</v>
      </c>
      <c r="C41" s="609" t="s">
        <v>3170</v>
      </c>
      <c r="D41" s="614">
        <v>1</v>
      </c>
      <c r="E41" s="614">
        <v>1</v>
      </c>
      <c r="F41" s="611"/>
    </row>
    <row r="42" spans="1:6" s="612" customFormat="1" ht="30.95" customHeight="1">
      <c r="A42" s="608">
        <v>18</v>
      </c>
      <c r="B42" s="609" t="s">
        <v>3171</v>
      </c>
      <c r="C42" s="609" t="s">
        <v>3172</v>
      </c>
      <c r="D42" s="614">
        <v>0.1</v>
      </c>
      <c r="E42" s="614">
        <v>0.2</v>
      </c>
      <c r="F42" s="611"/>
    </row>
    <row r="43" spans="1:6" s="612" customFormat="1" ht="30.95" customHeight="1">
      <c r="A43" s="608">
        <v>19</v>
      </c>
      <c r="B43" s="609" t="s">
        <v>3173</v>
      </c>
      <c r="C43" s="609" t="s">
        <v>3174</v>
      </c>
      <c r="D43" s="610">
        <v>0.42</v>
      </c>
      <c r="E43" s="610">
        <v>0.42</v>
      </c>
      <c r="F43" s="611"/>
    </row>
    <row r="44" spans="1:6" s="612" customFormat="1" ht="30.95" customHeight="1">
      <c r="A44" s="608">
        <v>20</v>
      </c>
      <c r="B44" s="609" t="s">
        <v>3175</v>
      </c>
      <c r="C44" s="609" t="s">
        <v>3176</v>
      </c>
      <c r="D44" s="610">
        <v>0.99</v>
      </c>
      <c r="E44" s="610">
        <v>0.99</v>
      </c>
      <c r="F44" s="611"/>
    </row>
    <row r="45" spans="1:6" s="612" customFormat="1" ht="30.95" customHeight="1">
      <c r="A45" s="608">
        <v>21</v>
      </c>
      <c r="B45" s="609" t="s">
        <v>3179</v>
      </c>
      <c r="C45" s="609" t="s">
        <v>4335</v>
      </c>
      <c r="D45" s="614" t="s">
        <v>303</v>
      </c>
      <c r="E45" s="610">
        <v>0.3</v>
      </c>
      <c r="F45" s="611" t="s">
        <v>4336</v>
      </c>
    </row>
    <row r="46" spans="1:6" s="612" customFormat="1" ht="30.95" customHeight="1">
      <c r="A46" s="608">
        <v>22</v>
      </c>
      <c r="B46" s="615" t="s">
        <v>4337</v>
      </c>
      <c r="C46" s="609" t="s">
        <v>4338</v>
      </c>
      <c r="D46" s="616" t="s">
        <v>303</v>
      </c>
      <c r="E46" s="610">
        <v>1</v>
      </c>
      <c r="F46" s="611"/>
    </row>
    <row r="47" spans="1:6" s="612" customFormat="1" ht="30.95" customHeight="1">
      <c r="A47" s="608">
        <v>23</v>
      </c>
      <c r="B47" s="609" t="s">
        <v>3177</v>
      </c>
      <c r="C47" s="609" t="s">
        <v>3178</v>
      </c>
      <c r="D47" s="610">
        <v>0.45</v>
      </c>
      <c r="E47" s="610">
        <v>0.45</v>
      </c>
      <c r="F47" s="611"/>
    </row>
    <row r="48" spans="1:6" s="612" customFormat="1" ht="30.95" customHeight="1">
      <c r="A48" s="608">
        <v>24</v>
      </c>
      <c r="B48" s="609" t="s">
        <v>3180</v>
      </c>
      <c r="C48" s="609" t="s">
        <v>3181</v>
      </c>
      <c r="D48" s="614" t="s">
        <v>303</v>
      </c>
      <c r="E48" s="610">
        <v>0.88</v>
      </c>
      <c r="F48" s="611"/>
    </row>
    <row r="49" spans="1:6" s="612" customFormat="1" ht="30.95" customHeight="1">
      <c r="A49" s="608">
        <v>25</v>
      </c>
      <c r="B49" s="609" t="s">
        <v>3182</v>
      </c>
      <c r="C49" s="609" t="s">
        <v>4123</v>
      </c>
      <c r="D49" s="610">
        <v>0.7</v>
      </c>
      <c r="E49" s="610">
        <v>0.7</v>
      </c>
      <c r="F49" s="611" t="s">
        <v>4339</v>
      </c>
    </row>
    <row r="50" spans="1:6" s="612" customFormat="1" ht="30.95" customHeight="1">
      <c r="A50" s="608">
        <v>26</v>
      </c>
      <c r="B50" s="609" t="s">
        <v>4124</v>
      </c>
      <c r="C50" s="609" t="s">
        <v>4125</v>
      </c>
      <c r="D50" s="610">
        <v>0.03</v>
      </c>
      <c r="E50" s="610">
        <v>0.03</v>
      </c>
      <c r="F50" s="611"/>
    </row>
    <row r="51" spans="1:6" s="612" customFormat="1" ht="30.95" customHeight="1">
      <c r="A51" s="608">
        <v>27</v>
      </c>
      <c r="B51" s="609" t="s">
        <v>3183</v>
      </c>
      <c r="C51" s="609" t="s">
        <v>4340</v>
      </c>
      <c r="D51" s="610">
        <v>0.87</v>
      </c>
      <c r="E51" s="610">
        <v>0.87</v>
      </c>
      <c r="F51" s="611" t="s">
        <v>4341</v>
      </c>
    </row>
    <row r="52" spans="1:6" s="612" customFormat="1" ht="50.25" customHeight="1">
      <c r="A52" s="608">
        <v>28</v>
      </c>
      <c r="B52" s="609" t="s">
        <v>3184</v>
      </c>
      <c r="C52" s="609" t="s">
        <v>3185</v>
      </c>
      <c r="D52" s="614">
        <v>1</v>
      </c>
      <c r="E52" s="610">
        <v>2</v>
      </c>
      <c r="F52" s="611"/>
    </row>
    <row r="53" spans="1:6" s="612" customFormat="1" ht="30.95" customHeight="1">
      <c r="A53" s="608">
        <v>29</v>
      </c>
      <c r="B53" s="609" t="s">
        <v>3186</v>
      </c>
      <c r="C53" s="609" t="s">
        <v>4342</v>
      </c>
      <c r="D53" s="610">
        <v>1.53</v>
      </c>
      <c r="E53" s="610">
        <v>1.53</v>
      </c>
      <c r="F53" s="611" t="s">
        <v>4343</v>
      </c>
    </row>
    <row r="54" spans="1:6" s="612" customFormat="1" ht="48" customHeight="1">
      <c r="A54" s="608">
        <v>30</v>
      </c>
      <c r="B54" s="609" t="s">
        <v>3187</v>
      </c>
      <c r="C54" s="609" t="s">
        <v>4344</v>
      </c>
      <c r="D54" s="610">
        <v>1.95</v>
      </c>
      <c r="E54" s="610">
        <v>1.95</v>
      </c>
      <c r="F54" s="611" t="s">
        <v>4343</v>
      </c>
    </row>
    <row r="55" spans="1:6" s="612" customFormat="1" ht="50.25" customHeight="1">
      <c r="A55" s="608">
        <v>31</v>
      </c>
      <c r="B55" s="609" t="s">
        <v>3188</v>
      </c>
      <c r="C55" s="609" t="s">
        <v>4345</v>
      </c>
      <c r="D55" s="610">
        <v>1.85</v>
      </c>
      <c r="E55" s="610">
        <v>1.85</v>
      </c>
      <c r="F55" s="611" t="s">
        <v>4343</v>
      </c>
    </row>
    <row r="56" spans="1:6" s="612" customFormat="1" ht="47.1" customHeight="1">
      <c r="A56" s="608">
        <v>32</v>
      </c>
      <c r="B56" s="609" t="s">
        <v>3189</v>
      </c>
      <c r="C56" s="609" t="s">
        <v>4346</v>
      </c>
      <c r="D56" s="610">
        <v>2.5</v>
      </c>
      <c r="E56" s="610">
        <v>2.5</v>
      </c>
      <c r="F56" s="611" t="s">
        <v>4343</v>
      </c>
    </row>
    <row r="57" spans="1:6" s="612" customFormat="1" ht="30.95" customHeight="1">
      <c r="A57" s="608">
        <v>33</v>
      </c>
      <c r="B57" s="609" t="s">
        <v>3190</v>
      </c>
      <c r="C57" s="615" t="s">
        <v>4347</v>
      </c>
      <c r="D57" s="613">
        <v>2.75</v>
      </c>
      <c r="E57" s="613">
        <v>2.75</v>
      </c>
      <c r="F57" s="611" t="s">
        <v>4343</v>
      </c>
    </row>
    <row r="58" spans="1:6" s="612" customFormat="1" ht="30.95" customHeight="1">
      <c r="A58" s="608">
        <v>34</v>
      </c>
      <c r="B58" s="609" t="s">
        <v>3191</v>
      </c>
      <c r="C58" s="609" t="s">
        <v>4348</v>
      </c>
      <c r="D58" s="610">
        <v>3.25</v>
      </c>
      <c r="E58" s="610">
        <v>3.25</v>
      </c>
      <c r="F58" s="611" t="s">
        <v>4343</v>
      </c>
    </row>
    <row r="59" spans="1:6" s="612" customFormat="1" ht="30.95" customHeight="1">
      <c r="A59" s="608">
        <v>35</v>
      </c>
      <c r="B59" s="609" t="s">
        <v>3192</v>
      </c>
      <c r="C59" s="609" t="s">
        <v>3193</v>
      </c>
      <c r="D59" s="614">
        <v>0.5</v>
      </c>
      <c r="E59" s="610">
        <v>1.25</v>
      </c>
      <c r="F59" s="611"/>
    </row>
    <row r="60" spans="1:6" s="612" customFormat="1" ht="30.95" customHeight="1">
      <c r="A60" s="608">
        <v>36</v>
      </c>
      <c r="B60" s="609" t="s">
        <v>3196</v>
      </c>
      <c r="C60" s="609" t="s">
        <v>3197</v>
      </c>
      <c r="D60" s="614">
        <v>1</v>
      </c>
      <c r="E60" s="610">
        <v>1.1599999999999999</v>
      </c>
      <c r="F60" s="611"/>
    </row>
    <row r="61" spans="1:6" s="612" customFormat="1" ht="42" customHeight="1">
      <c r="A61" s="608">
        <v>37</v>
      </c>
      <c r="B61" s="609" t="s">
        <v>3198</v>
      </c>
      <c r="C61" s="609" t="s">
        <v>4349</v>
      </c>
      <c r="D61" s="614">
        <v>1.3</v>
      </c>
      <c r="E61" s="610">
        <v>1.7</v>
      </c>
      <c r="F61" s="611" t="s">
        <v>4350</v>
      </c>
    </row>
    <row r="62" spans="1:6" s="612" customFormat="1" ht="30.95" customHeight="1">
      <c r="A62" s="608">
        <v>38</v>
      </c>
      <c r="B62" s="609" t="s">
        <v>3199</v>
      </c>
      <c r="C62" s="609" t="s">
        <v>3200</v>
      </c>
      <c r="D62" s="610">
        <v>0.21</v>
      </c>
      <c r="E62" s="610">
        <v>0.21</v>
      </c>
      <c r="F62" s="611"/>
    </row>
    <row r="63" spans="1:6" s="612" customFormat="1" ht="21.75" customHeight="1">
      <c r="A63" s="608">
        <v>39</v>
      </c>
      <c r="B63" s="609" t="s">
        <v>3201</v>
      </c>
      <c r="C63" s="609" t="s">
        <v>3202</v>
      </c>
      <c r="D63" s="610">
        <v>0.46</v>
      </c>
      <c r="E63" s="610">
        <v>0.46</v>
      </c>
      <c r="F63" s="611"/>
    </row>
    <row r="64" spans="1:6" s="612" customFormat="1" ht="30.95" customHeight="1">
      <c r="A64" s="608">
        <v>40</v>
      </c>
      <c r="B64" s="609" t="s">
        <v>3203</v>
      </c>
      <c r="C64" s="609" t="s">
        <v>3204</v>
      </c>
      <c r="D64" s="610">
        <v>1.98</v>
      </c>
      <c r="E64" s="610">
        <v>1.98</v>
      </c>
      <c r="F64" s="611" t="s">
        <v>4351</v>
      </c>
    </row>
    <row r="65" spans="1:6" s="612" customFormat="1" ht="39.75" customHeight="1">
      <c r="A65" s="608">
        <v>41</v>
      </c>
      <c r="B65" s="609" t="s">
        <v>3205</v>
      </c>
      <c r="C65" s="609" t="s">
        <v>3206</v>
      </c>
      <c r="D65" s="610">
        <v>0.32</v>
      </c>
      <c r="E65" s="610">
        <v>0.32</v>
      </c>
      <c r="F65" s="611" t="s">
        <v>4352</v>
      </c>
    </row>
    <row r="66" spans="1:6" s="612" customFormat="1" ht="30.95" customHeight="1">
      <c r="A66" s="608">
        <v>42</v>
      </c>
      <c r="B66" s="609" t="s">
        <v>3207</v>
      </c>
      <c r="C66" s="609" t="s">
        <v>4353</v>
      </c>
      <c r="D66" s="610">
        <v>0.2</v>
      </c>
      <c r="E66" s="610">
        <v>0.2</v>
      </c>
      <c r="F66" s="611" t="s">
        <v>4354</v>
      </c>
    </row>
    <row r="67" spans="1:6" s="612" customFormat="1" ht="30.95" customHeight="1">
      <c r="A67" s="608">
        <v>43</v>
      </c>
      <c r="B67" s="609" t="s">
        <v>3208</v>
      </c>
      <c r="C67" s="609" t="s">
        <v>3209</v>
      </c>
      <c r="D67" s="610">
        <v>0.92</v>
      </c>
      <c r="E67" s="610">
        <v>0.92</v>
      </c>
      <c r="F67" s="611"/>
    </row>
    <row r="68" spans="1:6" s="612" customFormat="1" ht="30.95" customHeight="1">
      <c r="A68" s="608">
        <v>44</v>
      </c>
      <c r="B68" s="609" t="s">
        <v>3210</v>
      </c>
      <c r="C68" s="609" t="s">
        <v>3211</v>
      </c>
      <c r="D68" s="610">
        <v>1.71</v>
      </c>
      <c r="E68" s="610">
        <v>1.71</v>
      </c>
      <c r="F68" s="611"/>
    </row>
    <row r="69" spans="1:6" s="612" customFormat="1" ht="30.95" customHeight="1">
      <c r="A69" s="608">
        <v>45</v>
      </c>
      <c r="B69" s="609" t="s">
        <v>3212</v>
      </c>
      <c r="C69" s="609" t="s">
        <v>4355</v>
      </c>
      <c r="D69" s="614">
        <v>0.4</v>
      </c>
      <c r="E69" s="610">
        <v>0.5</v>
      </c>
      <c r="F69" s="611"/>
    </row>
    <row r="70" spans="1:6" s="612" customFormat="1" ht="30.95" customHeight="1">
      <c r="A70" s="608">
        <v>46</v>
      </c>
      <c r="B70" s="609" t="s">
        <v>3213</v>
      </c>
      <c r="C70" s="609" t="s">
        <v>3214</v>
      </c>
      <c r="D70" s="610">
        <v>0.31</v>
      </c>
      <c r="E70" s="610">
        <v>0.31</v>
      </c>
      <c r="F70" s="611" t="s">
        <v>4356</v>
      </c>
    </row>
    <row r="71" spans="1:6" s="612" customFormat="1" ht="30.95" customHeight="1">
      <c r="A71" s="608">
        <v>47</v>
      </c>
      <c r="B71" s="609" t="s">
        <v>4357</v>
      </c>
      <c r="C71" s="609" t="s">
        <v>4358</v>
      </c>
      <c r="D71" s="614">
        <v>1.5</v>
      </c>
      <c r="E71" s="614">
        <v>1.2</v>
      </c>
      <c r="F71" s="611" t="s">
        <v>4359</v>
      </c>
    </row>
    <row r="72" spans="1:6" s="612" customFormat="1" ht="30.95" customHeight="1">
      <c r="A72" s="608">
        <v>48</v>
      </c>
      <c r="B72" s="609" t="s">
        <v>3215</v>
      </c>
      <c r="C72" s="609" t="s">
        <v>3216</v>
      </c>
      <c r="D72" s="614" t="s">
        <v>303</v>
      </c>
      <c r="E72" s="610">
        <v>1</v>
      </c>
      <c r="F72" s="611"/>
    </row>
    <row r="73" spans="1:6" s="612" customFormat="1" ht="30.95" customHeight="1">
      <c r="A73" s="608">
        <v>49</v>
      </c>
      <c r="B73" s="609" t="s">
        <v>4360</v>
      </c>
      <c r="C73" s="609" t="s">
        <v>4361</v>
      </c>
      <c r="D73" s="610">
        <v>0.25</v>
      </c>
      <c r="E73" s="610">
        <v>0.25</v>
      </c>
      <c r="F73" s="611"/>
    </row>
    <row r="74" spans="1:6" s="612" customFormat="1" ht="30.95" customHeight="1">
      <c r="A74" s="608">
        <v>50</v>
      </c>
      <c r="B74" s="609" t="s">
        <v>3217</v>
      </c>
      <c r="C74" s="609" t="s">
        <v>4362</v>
      </c>
      <c r="D74" s="610">
        <v>2</v>
      </c>
      <c r="E74" s="610">
        <v>2</v>
      </c>
      <c r="F74" s="611" t="s">
        <v>4363</v>
      </c>
    </row>
    <row r="75" spans="1:6" s="612" customFormat="1" ht="30.95" customHeight="1">
      <c r="A75" s="608">
        <v>51</v>
      </c>
      <c r="B75" s="609" t="s">
        <v>4126</v>
      </c>
      <c r="C75" s="609" t="s">
        <v>4127</v>
      </c>
      <c r="D75" s="610">
        <v>0.25</v>
      </c>
      <c r="E75" s="610">
        <v>0.25</v>
      </c>
      <c r="F75" s="611" t="s">
        <v>4363</v>
      </c>
    </row>
    <row r="76" spans="1:6" s="612" customFormat="1" ht="30.95" customHeight="1">
      <c r="A76" s="608">
        <v>52</v>
      </c>
      <c r="B76" s="609" t="s">
        <v>3194</v>
      </c>
      <c r="C76" s="609" t="s">
        <v>3195</v>
      </c>
      <c r="D76" s="610">
        <v>0.5</v>
      </c>
      <c r="E76" s="610">
        <v>0.5</v>
      </c>
      <c r="F76" s="611" t="s">
        <v>4363</v>
      </c>
    </row>
    <row r="77" spans="1:6" s="612" customFormat="1" ht="30.95" customHeight="1">
      <c r="A77" s="608">
        <v>53</v>
      </c>
      <c r="B77" s="609" t="s">
        <v>3218</v>
      </c>
      <c r="C77" s="609" t="s">
        <v>4364</v>
      </c>
      <c r="D77" s="610">
        <v>0.45</v>
      </c>
      <c r="E77" s="610">
        <v>0.45</v>
      </c>
      <c r="F77" s="611" t="s">
        <v>4365</v>
      </c>
    </row>
    <row r="78" spans="1:6" s="612" customFormat="1" ht="30.95" customHeight="1">
      <c r="A78" s="608">
        <v>54</v>
      </c>
      <c r="B78" s="609" t="s">
        <v>3219</v>
      </c>
      <c r="C78" s="609" t="s">
        <v>3220</v>
      </c>
      <c r="D78" s="610">
        <v>0.5</v>
      </c>
      <c r="E78" s="610">
        <v>0.5</v>
      </c>
      <c r="F78" s="611"/>
    </row>
    <row r="79" spans="1:6" s="612" customFormat="1" ht="30.95" customHeight="1">
      <c r="A79" s="608">
        <v>55</v>
      </c>
      <c r="B79" s="609" t="s">
        <v>4128</v>
      </c>
      <c r="C79" s="609" t="s">
        <v>4129</v>
      </c>
      <c r="D79" s="610">
        <v>1.01</v>
      </c>
      <c r="E79" s="610">
        <v>1.01</v>
      </c>
      <c r="F79" s="611"/>
    </row>
    <row r="80" spans="1:6" s="612" customFormat="1" ht="30.95" customHeight="1">
      <c r="A80" s="608">
        <v>56</v>
      </c>
      <c r="B80" s="609" t="s">
        <v>3221</v>
      </c>
      <c r="C80" s="609" t="s">
        <v>3222</v>
      </c>
      <c r="D80" s="614">
        <v>1</v>
      </c>
      <c r="E80" s="610">
        <v>1.5</v>
      </c>
      <c r="F80" s="611"/>
    </row>
    <row r="81" spans="1:6" s="612" customFormat="1" ht="30.95" customHeight="1">
      <c r="A81" s="608">
        <v>57</v>
      </c>
      <c r="B81" s="609" t="s">
        <v>3223</v>
      </c>
      <c r="C81" s="609" t="s">
        <v>3224</v>
      </c>
      <c r="D81" s="614">
        <v>1</v>
      </c>
      <c r="E81" s="610">
        <v>1.67</v>
      </c>
      <c r="F81" s="611"/>
    </row>
    <row r="82" spans="1:6" s="612" customFormat="1" ht="30.95" customHeight="1">
      <c r="A82" s="608">
        <v>58</v>
      </c>
      <c r="B82" s="609" t="s">
        <v>3225</v>
      </c>
      <c r="C82" s="609" t="s">
        <v>3226</v>
      </c>
      <c r="D82" s="610">
        <v>0.68</v>
      </c>
      <c r="E82" s="610">
        <v>0.68</v>
      </c>
      <c r="F82" s="611"/>
    </row>
    <row r="83" spans="1:6" s="612" customFormat="1" ht="39.75" customHeight="1">
      <c r="A83" s="608">
        <v>59</v>
      </c>
      <c r="B83" s="609" t="s">
        <v>3227</v>
      </c>
      <c r="C83" s="609" t="s">
        <v>3228</v>
      </c>
      <c r="D83" s="610">
        <v>0.2</v>
      </c>
      <c r="E83" s="610">
        <v>0.2</v>
      </c>
      <c r="F83" s="611" t="s">
        <v>4366</v>
      </c>
    </row>
    <row r="84" spans="1:6" s="607" customFormat="1" ht="19.5" customHeight="1">
      <c r="A84" s="562" t="s">
        <v>3662</v>
      </c>
      <c r="B84" s="201" t="s">
        <v>3356</v>
      </c>
      <c r="C84" s="202"/>
      <c r="D84" s="560"/>
      <c r="E84" s="560"/>
      <c r="F84" s="203"/>
    </row>
    <row r="85" spans="1:6" s="612" customFormat="1" ht="30.95" customHeight="1">
      <c r="A85" s="608">
        <v>1</v>
      </c>
      <c r="B85" s="609" t="s">
        <v>3229</v>
      </c>
      <c r="C85" s="609" t="s">
        <v>3230</v>
      </c>
      <c r="D85" s="610">
        <v>1.4</v>
      </c>
      <c r="E85" s="610">
        <v>1.4</v>
      </c>
      <c r="F85" s="611"/>
    </row>
    <row r="86" spans="1:6" s="612" customFormat="1" ht="30.95" customHeight="1">
      <c r="A86" s="608">
        <v>2</v>
      </c>
      <c r="B86" s="609" t="s">
        <v>3231</v>
      </c>
      <c r="C86" s="609" t="s">
        <v>3232</v>
      </c>
      <c r="D86" s="610">
        <v>1.08</v>
      </c>
      <c r="E86" s="610">
        <v>1.08</v>
      </c>
      <c r="F86" s="611"/>
    </row>
    <row r="87" spans="1:6" s="612" customFormat="1" ht="30.95" customHeight="1">
      <c r="A87" s="608">
        <v>3</v>
      </c>
      <c r="B87" s="609" t="s">
        <v>3233</v>
      </c>
      <c r="C87" s="609" t="s">
        <v>3234</v>
      </c>
      <c r="D87" s="610">
        <v>0.82</v>
      </c>
      <c r="E87" s="610">
        <v>0.82</v>
      </c>
      <c r="F87" s="611"/>
    </row>
    <row r="88" spans="1:6" s="612" customFormat="1" ht="30.95" customHeight="1">
      <c r="A88" s="608">
        <v>4</v>
      </c>
      <c r="B88" s="609" t="s">
        <v>3240</v>
      </c>
      <c r="C88" s="609" t="s">
        <v>3241</v>
      </c>
      <c r="D88" s="610">
        <v>1.1499999999999999</v>
      </c>
      <c r="E88" s="610">
        <v>1.1499999999999999</v>
      </c>
      <c r="F88" s="611"/>
    </row>
    <row r="89" spans="1:6" s="612" customFormat="1" ht="30.95" customHeight="1">
      <c r="A89" s="608">
        <v>5</v>
      </c>
      <c r="B89" s="609" t="s">
        <v>3242</v>
      </c>
      <c r="C89" s="609" t="s">
        <v>3243</v>
      </c>
      <c r="D89" s="610">
        <v>1.1499999999999999</v>
      </c>
      <c r="E89" s="610">
        <v>1.1499999999999999</v>
      </c>
      <c r="F89" s="611"/>
    </row>
    <row r="90" spans="1:6" s="612" customFormat="1" ht="30.95" customHeight="1">
      <c r="A90" s="608">
        <v>6</v>
      </c>
      <c r="B90" s="609" t="s">
        <v>4131</v>
      </c>
      <c r="C90" s="609" t="s">
        <v>4132</v>
      </c>
      <c r="D90" s="610">
        <v>1.1499999999999999</v>
      </c>
      <c r="E90" s="610">
        <v>1.1499999999999999</v>
      </c>
      <c r="F90" s="611"/>
    </row>
    <row r="91" spans="1:6" s="612" customFormat="1" ht="30.95" customHeight="1">
      <c r="A91" s="608">
        <v>7</v>
      </c>
      <c r="B91" s="609" t="s">
        <v>3244</v>
      </c>
      <c r="C91" s="609" t="s">
        <v>3245</v>
      </c>
      <c r="D91" s="610">
        <v>1.1499999999999999</v>
      </c>
      <c r="E91" s="610">
        <v>1.1499999999999999</v>
      </c>
      <c r="F91" s="611"/>
    </row>
    <row r="92" spans="1:6" s="612" customFormat="1" ht="30.95" customHeight="1">
      <c r="A92" s="608">
        <v>8</v>
      </c>
      <c r="B92" s="609" t="s">
        <v>3246</v>
      </c>
      <c r="C92" s="609" t="s">
        <v>3247</v>
      </c>
      <c r="D92" s="610">
        <v>0.91</v>
      </c>
      <c r="E92" s="610">
        <v>0.91</v>
      </c>
      <c r="F92" s="611"/>
    </row>
    <row r="93" spans="1:6" s="612" customFormat="1" ht="30.95" customHeight="1">
      <c r="A93" s="608">
        <v>9</v>
      </c>
      <c r="B93" s="609" t="s">
        <v>3248</v>
      </c>
      <c r="C93" s="609" t="s">
        <v>3249</v>
      </c>
      <c r="D93" s="610">
        <v>3.01</v>
      </c>
      <c r="E93" s="610">
        <v>3.01</v>
      </c>
      <c r="F93" s="611"/>
    </row>
    <row r="94" spans="1:6" s="612" customFormat="1" ht="30.95" customHeight="1">
      <c r="A94" s="608">
        <v>10</v>
      </c>
      <c r="B94" s="609" t="s">
        <v>4133</v>
      </c>
      <c r="C94" s="609" t="s">
        <v>4134</v>
      </c>
      <c r="D94" s="610">
        <v>0.91</v>
      </c>
      <c r="E94" s="610">
        <v>0.91</v>
      </c>
      <c r="F94" s="611"/>
    </row>
    <row r="95" spans="1:6" s="612" customFormat="1" ht="30.95" customHeight="1">
      <c r="A95" s="608">
        <v>11</v>
      </c>
      <c r="B95" s="609" t="s">
        <v>4135</v>
      </c>
      <c r="C95" s="609" t="s">
        <v>4136</v>
      </c>
      <c r="D95" s="610">
        <v>0.91</v>
      </c>
      <c r="E95" s="610">
        <v>0.91</v>
      </c>
      <c r="F95" s="611"/>
    </row>
    <row r="96" spans="1:6" s="612" customFormat="1" ht="30.95" customHeight="1">
      <c r="A96" s="608">
        <v>12</v>
      </c>
      <c r="B96" s="609" t="s">
        <v>4137</v>
      </c>
      <c r="C96" s="609" t="s">
        <v>4138</v>
      </c>
      <c r="D96" s="610">
        <v>1.1499999999999999</v>
      </c>
      <c r="E96" s="610">
        <v>1.1499999999999999</v>
      </c>
      <c r="F96" s="611"/>
    </row>
    <row r="97" spans="1:6" s="612" customFormat="1" ht="30.95" customHeight="1">
      <c r="A97" s="608">
        <v>13</v>
      </c>
      <c r="B97" s="609" t="s">
        <v>4139</v>
      </c>
      <c r="C97" s="609" t="s">
        <v>4140</v>
      </c>
      <c r="D97" s="610">
        <v>0.91</v>
      </c>
      <c r="E97" s="610">
        <v>0.91</v>
      </c>
      <c r="F97" s="611"/>
    </row>
    <row r="98" spans="1:6" s="612" customFormat="1" ht="30.95" customHeight="1">
      <c r="A98" s="608">
        <v>14</v>
      </c>
      <c r="B98" s="609" t="s">
        <v>4141</v>
      </c>
      <c r="C98" s="609" t="s">
        <v>4142</v>
      </c>
      <c r="D98" s="610">
        <v>0.91</v>
      </c>
      <c r="E98" s="610">
        <v>0.91</v>
      </c>
      <c r="F98" s="611"/>
    </row>
    <row r="99" spans="1:6" s="612" customFormat="1" ht="30.95" customHeight="1">
      <c r="A99" s="608">
        <v>15</v>
      </c>
      <c r="B99" s="609" t="s">
        <v>3304</v>
      </c>
      <c r="C99" s="609" t="s">
        <v>3305</v>
      </c>
      <c r="D99" s="610">
        <v>1.85</v>
      </c>
      <c r="E99" s="610">
        <v>1.85</v>
      </c>
      <c r="F99" s="611"/>
    </row>
    <row r="100" spans="1:6" s="612" customFormat="1" ht="30.95" customHeight="1">
      <c r="A100" s="608">
        <v>16</v>
      </c>
      <c r="B100" s="609" t="s">
        <v>4143</v>
      </c>
      <c r="C100" s="609" t="s">
        <v>4144</v>
      </c>
      <c r="D100" s="610">
        <v>1.06</v>
      </c>
      <c r="E100" s="610">
        <v>1.06</v>
      </c>
      <c r="F100" s="611"/>
    </row>
    <row r="101" spans="1:6" s="612" customFormat="1" ht="30.95" customHeight="1">
      <c r="A101" s="608">
        <v>17</v>
      </c>
      <c r="B101" s="609" t="s">
        <v>3235</v>
      </c>
      <c r="C101" s="609" t="s">
        <v>4170</v>
      </c>
      <c r="D101" s="614">
        <v>4.9000000000000004</v>
      </c>
      <c r="E101" s="610">
        <v>6.87</v>
      </c>
      <c r="F101" s="611" t="s">
        <v>4367</v>
      </c>
    </row>
    <row r="102" spans="1:6" s="612" customFormat="1" ht="30.95" customHeight="1">
      <c r="A102" s="608">
        <v>18</v>
      </c>
      <c r="B102" s="609" t="s">
        <v>4130</v>
      </c>
      <c r="C102" s="609" t="s">
        <v>3236</v>
      </c>
      <c r="D102" s="610">
        <v>1.43</v>
      </c>
      <c r="E102" s="610">
        <v>1.43</v>
      </c>
      <c r="F102" s="611"/>
    </row>
    <row r="103" spans="1:6" s="612" customFormat="1" ht="30.95" customHeight="1">
      <c r="A103" s="608">
        <v>19</v>
      </c>
      <c r="B103" s="609" t="s">
        <v>3237</v>
      </c>
      <c r="C103" s="609" t="s">
        <v>3238</v>
      </c>
      <c r="D103" s="610">
        <v>2.5499999999999998</v>
      </c>
      <c r="E103" s="610">
        <v>2.5499999999999998</v>
      </c>
      <c r="F103" s="611"/>
    </row>
    <row r="104" spans="1:6" s="612" customFormat="1" ht="30.95" customHeight="1">
      <c r="A104" s="608">
        <v>20</v>
      </c>
      <c r="B104" s="609" t="s">
        <v>3239</v>
      </c>
      <c r="C104" s="609" t="s">
        <v>4169</v>
      </c>
      <c r="D104" s="614">
        <v>1.55</v>
      </c>
      <c r="E104" s="610">
        <v>2.96</v>
      </c>
      <c r="F104" s="611"/>
    </row>
    <row r="105" spans="1:6" s="612" customFormat="1" ht="30.95" customHeight="1">
      <c r="A105" s="608">
        <v>21</v>
      </c>
      <c r="B105" s="609" t="s">
        <v>3250</v>
      </c>
      <c r="C105" s="609" t="s">
        <v>3251</v>
      </c>
      <c r="D105" s="610">
        <v>1.06</v>
      </c>
      <c r="E105" s="610">
        <v>1.06</v>
      </c>
      <c r="F105" s="611"/>
    </row>
    <row r="106" spans="1:6" s="612" customFormat="1" ht="30.95" customHeight="1">
      <c r="A106" s="608">
        <v>22</v>
      </c>
      <c r="B106" s="609" t="s">
        <v>3256</v>
      </c>
      <c r="C106" s="609" t="s">
        <v>3257</v>
      </c>
      <c r="D106" s="610">
        <v>1.3</v>
      </c>
      <c r="E106" s="610">
        <v>1.3</v>
      </c>
      <c r="F106" s="611" t="s">
        <v>4368</v>
      </c>
    </row>
    <row r="107" spans="1:6" s="612" customFormat="1" ht="30.95" customHeight="1">
      <c r="A107" s="608">
        <v>23</v>
      </c>
      <c r="B107" s="609" t="s">
        <v>3258</v>
      </c>
      <c r="C107" s="609" t="s">
        <v>3259</v>
      </c>
      <c r="D107" s="610">
        <v>0.84</v>
      </c>
      <c r="E107" s="610">
        <v>0.84</v>
      </c>
      <c r="F107" s="611" t="s">
        <v>4369</v>
      </c>
    </row>
    <row r="108" spans="1:6" s="612" customFormat="1" ht="30.95" customHeight="1">
      <c r="A108" s="608">
        <v>24</v>
      </c>
      <c r="B108" s="609" t="s">
        <v>4145</v>
      </c>
      <c r="C108" s="609" t="s">
        <v>4146</v>
      </c>
      <c r="D108" s="610">
        <v>2</v>
      </c>
      <c r="E108" s="610">
        <v>2</v>
      </c>
      <c r="F108" s="611" t="s">
        <v>4370</v>
      </c>
    </row>
    <row r="109" spans="1:6" s="612" customFormat="1" ht="40.5" customHeight="1">
      <c r="A109" s="608">
        <v>25</v>
      </c>
      <c r="B109" s="609" t="s">
        <v>4147</v>
      </c>
      <c r="C109" s="609" t="s">
        <v>4148</v>
      </c>
      <c r="D109" s="610">
        <v>2.33</v>
      </c>
      <c r="E109" s="610">
        <v>2.33</v>
      </c>
      <c r="F109" s="611" t="s">
        <v>4371</v>
      </c>
    </row>
    <row r="110" spans="1:6" s="612" customFormat="1" ht="43.5" customHeight="1">
      <c r="A110" s="608">
        <v>26</v>
      </c>
      <c r="B110" s="609" t="s">
        <v>4149</v>
      </c>
      <c r="C110" s="609" t="s">
        <v>4150</v>
      </c>
      <c r="D110" s="610">
        <v>2.2200000000000002</v>
      </c>
      <c r="E110" s="610">
        <v>2.2200000000000002</v>
      </c>
      <c r="F110" s="611" t="s">
        <v>4372</v>
      </c>
    </row>
    <row r="111" spans="1:6" s="612" customFormat="1" ht="30.95" customHeight="1">
      <c r="A111" s="608">
        <v>27</v>
      </c>
      <c r="B111" s="609" t="s">
        <v>4373</v>
      </c>
      <c r="C111" s="609" t="s">
        <v>4374</v>
      </c>
      <c r="D111" s="610">
        <v>1</v>
      </c>
      <c r="E111" s="610">
        <v>1</v>
      </c>
      <c r="F111" s="611" t="s">
        <v>4365</v>
      </c>
    </row>
    <row r="112" spans="1:6" s="612" customFormat="1" ht="30.95" customHeight="1">
      <c r="A112" s="608">
        <v>28</v>
      </c>
      <c r="B112" s="609" t="s">
        <v>4151</v>
      </c>
      <c r="C112" s="609" t="s">
        <v>4152</v>
      </c>
      <c r="D112" s="610">
        <v>1</v>
      </c>
      <c r="E112" s="610">
        <v>1</v>
      </c>
      <c r="F112" s="611"/>
    </row>
    <row r="113" spans="1:6" s="612" customFormat="1" ht="30.95" customHeight="1">
      <c r="A113" s="608">
        <v>29</v>
      </c>
      <c r="B113" s="609" t="s">
        <v>3263</v>
      </c>
      <c r="C113" s="609" t="s">
        <v>3264</v>
      </c>
      <c r="D113" s="610">
        <v>1.01</v>
      </c>
      <c r="E113" s="610">
        <v>1.01</v>
      </c>
      <c r="F113" s="611"/>
    </row>
    <row r="114" spans="1:6" s="612" customFormat="1" ht="30.95" customHeight="1">
      <c r="A114" s="608">
        <v>30</v>
      </c>
      <c r="B114" s="609" t="s">
        <v>3265</v>
      </c>
      <c r="C114" s="609" t="s">
        <v>3266</v>
      </c>
      <c r="D114" s="614">
        <v>1.25</v>
      </c>
      <c r="E114" s="610">
        <v>1.55</v>
      </c>
      <c r="F114" s="611"/>
    </row>
    <row r="115" spans="1:6" s="612" customFormat="1" ht="30.95" customHeight="1">
      <c r="A115" s="608">
        <v>31</v>
      </c>
      <c r="B115" s="609" t="s">
        <v>3267</v>
      </c>
      <c r="C115" s="609" t="s">
        <v>3268</v>
      </c>
      <c r="D115" s="610">
        <v>2.58</v>
      </c>
      <c r="E115" s="610">
        <v>2.58</v>
      </c>
      <c r="F115" s="611"/>
    </row>
    <row r="116" spans="1:6" s="612" customFormat="1" ht="30.95" customHeight="1">
      <c r="A116" s="608">
        <v>32</v>
      </c>
      <c r="B116" s="609" t="s">
        <v>3269</v>
      </c>
      <c r="C116" s="609" t="s">
        <v>3270</v>
      </c>
      <c r="D116" s="610">
        <v>3.78</v>
      </c>
      <c r="E116" s="610">
        <v>3.78</v>
      </c>
      <c r="F116" s="611"/>
    </row>
    <row r="117" spans="1:6" s="612" customFormat="1" ht="30.95" customHeight="1">
      <c r="A117" s="608">
        <v>33</v>
      </c>
      <c r="B117" s="609" t="s">
        <v>3271</v>
      </c>
      <c r="C117" s="609" t="s">
        <v>3272</v>
      </c>
      <c r="D117" s="610">
        <v>1</v>
      </c>
      <c r="E117" s="610">
        <v>1</v>
      </c>
      <c r="F117" s="611"/>
    </row>
    <row r="118" spans="1:6" s="612" customFormat="1" ht="30.95" customHeight="1">
      <c r="A118" s="608">
        <v>34</v>
      </c>
      <c r="B118" s="609" t="s">
        <v>3273</v>
      </c>
      <c r="C118" s="609" t="s">
        <v>3274</v>
      </c>
      <c r="D118" s="610">
        <v>0.97</v>
      </c>
      <c r="E118" s="610">
        <v>0.97</v>
      </c>
      <c r="F118" s="611" t="s">
        <v>4370</v>
      </c>
    </row>
    <row r="119" spans="1:6" s="612" customFormat="1" ht="30.95" customHeight="1">
      <c r="A119" s="608">
        <v>35</v>
      </c>
      <c r="B119" s="609" t="s">
        <v>3275</v>
      </c>
      <c r="C119" s="609" t="s">
        <v>3276</v>
      </c>
      <c r="D119" s="610">
        <v>1.03</v>
      </c>
      <c r="E119" s="610">
        <v>1.03</v>
      </c>
      <c r="F119" s="611"/>
    </row>
    <row r="120" spans="1:6" s="612" customFormat="1" ht="30.95" customHeight="1">
      <c r="A120" s="608">
        <v>36</v>
      </c>
      <c r="B120" s="609" t="s">
        <v>3277</v>
      </c>
      <c r="C120" s="609" t="s">
        <v>3278</v>
      </c>
      <c r="D120" s="610">
        <v>2.14</v>
      </c>
      <c r="E120" s="610">
        <v>2.14</v>
      </c>
      <c r="F120" s="611" t="s">
        <v>4370</v>
      </c>
    </row>
    <row r="121" spans="1:6" s="612" customFormat="1" ht="30.95" customHeight="1">
      <c r="A121" s="608">
        <v>37</v>
      </c>
      <c r="B121" s="609" t="s">
        <v>3279</v>
      </c>
      <c r="C121" s="609" t="s">
        <v>3280</v>
      </c>
      <c r="D121" s="610">
        <v>2.41</v>
      </c>
      <c r="E121" s="610">
        <v>2.41</v>
      </c>
      <c r="F121" s="611" t="s">
        <v>4370</v>
      </c>
    </row>
    <row r="122" spans="1:6" s="612" customFormat="1" ht="30.95" customHeight="1">
      <c r="A122" s="608">
        <v>38</v>
      </c>
      <c r="B122" s="609" t="s">
        <v>3281</v>
      </c>
      <c r="C122" s="609" t="s">
        <v>3282</v>
      </c>
      <c r="D122" s="614">
        <v>2.9</v>
      </c>
      <c r="E122" s="610">
        <v>3.89</v>
      </c>
      <c r="F122" s="611"/>
    </row>
    <row r="123" spans="1:6" s="612" customFormat="1" ht="30.95" customHeight="1">
      <c r="A123" s="608">
        <v>39</v>
      </c>
      <c r="B123" s="609" t="s">
        <v>3283</v>
      </c>
      <c r="C123" s="609" t="s">
        <v>3284</v>
      </c>
      <c r="D123" s="610">
        <v>3</v>
      </c>
      <c r="E123" s="610">
        <v>3</v>
      </c>
      <c r="F123" s="611"/>
    </row>
    <row r="124" spans="1:6" s="612" customFormat="1" ht="30.95" customHeight="1">
      <c r="A124" s="608">
        <v>40</v>
      </c>
      <c r="B124" s="609" t="s">
        <v>3285</v>
      </c>
      <c r="C124" s="609" t="s">
        <v>3286</v>
      </c>
      <c r="D124" s="610">
        <v>4.3</v>
      </c>
      <c r="E124" s="610">
        <v>4.3</v>
      </c>
      <c r="F124" s="611"/>
    </row>
    <row r="125" spans="1:6" s="612" customFormat="1" ht="30.95" customHeight="1">
      <c r="A125" s="608">
        <v>41</v>
      </c>
      <c r="B125" s="609" t="s">
        <v>3287</v>
      </c>
      <c r="C125" s="609" t="s">
        <v>4375</v>
      </c>
      <c r="D125" s="610">
        <v>1</v>
      </c>
      <c r="E125" s="610">
        <v>1</v>
      </c>
      <c r="F125" s="611" t="s">
        <v>4356</v>
      </c>
    </row>
    <row r="126" spans="1:6" s="612" customFormat="1" ht="30.95" customHeight="1">
      <c r="A126" s="608">
        <v>42</v>
      </c>
      <c r="B126" s="609" t="s">
        <v>3288</v>
      </c>
      <c r="C126" s="609" t="s">
        <v>3289</v>
      </c>
      <c r="D126" s="610">
        <v>2.7</v>
      </c>
      <c r="E126" s="610">
        <v>2.7</v>
      </c>
      <c r="F126" s="611" t="s">
        <v>4376</v>
      </c>
    </row>
    <row r="127" spans="1:6" s="612" customFormat="1" ht="30.95" customHeight="1">
      <c r="A127" s="608">
        <v>43</v>
      </c>
      <c r="B127" s="609" t="s">
        <v>3290</v>
      </c>
      <c r="C127" s="609" t="s">
        <v>3291</v>
      </c>
      <c r="D127" s="610">
        <v>2.1</v>
      </c>
      <c r="E127" s="610">
        <v>2.1</v>
      </c>
      <c r="F127" s="611"/>
    </row>
    <row r="128" spans="1:6" s="612" customFormat="1" ht="30.95" customHeight="1">
      <c r="A128" s="608">
        <v>44</v>
      </c>
      <c r="B128" s="609" t="s">
        <v>3292</v>
      </c>
      <c r="C128" s="609" t="s">
        <v>3293</v>
      </c>
      <c r="D128" s="610">
        <v>2.1</v>
      </c>
      <c r="E128" s="610">
        <v>2.1</v>
      </c>
      <c r="F128" s="611"/>
    </row>
    <row r="129" spans="1:6" s="612" customFormat="1" ht="30.95" customHeight="1">
      <c r="A129" s="608">
        <v>45</v>
      </c>
      <c r="B129" s="609" t="s">
        <v>3294</v>
      </c>
      <c r="C129" s="609" t="s">
        <v>3295</v>
      </c>
      <c r="D129" s="610">
        <v>1</v>
      </c>
      <c r="E129" s="610">
        <v>1</v>
      </c>
      <c r="F129" s="611"/>
    </row>
    <row r="130" spans="1:6" s="612" customFormat="1" ht="30.95" customHeight="1">
      <c r="A130" s="608">
        <v>46</v>
      </c>
      <c r="B130" s="609" t="s">
        <v>3298</v>
      </c>
      <c r="C130" s="609" t="s">
        <v>3299</v>
      </c>
      <c r="D130" s="610">
        <v>1.04</v>
      </c>
      <c r="E130" s="610">
        <v>1.04</v>
      </c>
      <c r="F130" s="611"/>
    </row>
    <row r="131" spans="1:6" s="612" customFormat="1" ht="30.95" customHeight="1">
      <c r="A131" s="608">
        <v>47</v>
      </c>
      <c r="B131" s="609" t="s">
        <v>3300</v>
      </c>
      <c r="C131" s="609" t="s">
        <v>3301</v>
      </c>
      <c r="D131" s="610">
        <v>2.6</v>
      </c>
      <c r="E131" s="610">
        <v>2.6</v>
      </c>
      <c r="F131" s="611"/>
    </row>
    <row r="132" spans="1:6" s="612" customFormat="1" ht="30.95" customHeight="1">
      <c r="A132" s="608">
        <v>48</v>
      </c>
      <c r="B132" s="609" t="s">
        <v>3262</v>
      </c>
      <c r="C132" s="609" t="s">
        <v>4377</v>
      </c>
      <c r="D132" s="610">
        <v>2.5</v>
      </c>
      <c r="E132" s="610">
        <v>2.5</v>
      </c>
      <c r="F132" s="611" t="s">
        <v>4378</v>
      </c>
    </row>
    <row r="133" spans="1:6" s="612" customFormat="1" ht="30.95" customHeight="1">
      <c r="A133" s="608">
        <v>49</v>
      </c>
      <c r="B133" s="609" t="s">
        <v>3252</v>
      </c>
      <c r="C133" s="609" t="s">
        <v>3253</v>
      </c>
      <c r="D133" s="610">
        <v>1.25</v>
      </c>
      <c r="E133" s="610">
        <v>1.25</v>
      </c>
      <c r="F133" s="611"/>
    </row>
    <row r="134" spans="1:6" s="612" customFormat="1" ht="30.95" customHeight="1">
      <c r="A134" s="608">
        <v>50</v>
      </c>
      <c r="B134" s="609" t="s">
        <v>3254</v>
      </c>
      <c r="C134" s="609" t="s">
        <v>3255</v>
      </c>
      <c r="D134" s="610">
        <v>1</v>
      </c>
      <c r="E134" s="610">
        <v>1</v>
      </c>
      <c r="F134" s="611"/>
    </row>
    <row r="135" spans="1:6" s="612" customFormat="1" ht="30.95" customHeight="1">
      <c r="A135" s="608">
        <v>51</v>
      </c>
      <c r="B135" s="609" t="s">
        <v>3296</v>
      </c>
      <c r="C135" s="609" t="s">
        <v>3297</v>
      </c>
      <c r="D135" s="610">
        <v>4</v>
      </c>
      <c r="E135" s="610">
        <v>4</v>
      </c>
      <c r="F135" s="611"/>
    </row>
    <row r="136" spans="1:6" s="612" customFormat="1" ht="30.95" customHeight="1">
      <c r="A136" s="608">
        <v>52</v>
      </c>
      <c r="B136" s="609" t="s">
        <v>4153</v>
      </c>
      <c r="C136" s="609" t="s">
        <v>4154</v>
      </c>
      <c r="D136" s="614">
        <v>0.75</v>
      </c>
      <c r="E136" s="610">
        <v>0.84</v>
      </c>
      <c r="F136" s="611"/>
    </row>
    <row r="137" spans="1:6" s="612" customFormat="1" ht="30.95" customHeight="1">
      <c r="A137" s="608">
        <v>53</v>
      </c>
      <c r="B137" s="609" t="s">
        <v>3302</v>
      </c>
      <c r="C137" s="609" t="s">
        <v>3303</v>
      </c>
      <c r="D137" s="610">
        <v>3</v>
      </c>
      <c r="E137" s="610">
        <v>3</v>
      </c>
      <c r="F137" s="611"/>
    </row>
    <row r="138" spans="1:6" s="612" customFormat="1" ht="30.95" customHeight="1">
      <c r="A138" s="608">
        <v>54</v>
      </c>
      <c r="B138" s="609" t="s">
        <v>3306</v>
      </c>
      <c r="C138" s="609" t="s">
        <v>3307</v>
      </c>
      <c r="D138" s="610">
        <v>2.25</v>
      </c>
      <c r="E138" s="610">
        <v>2.25</v>
      </c>
      <c r="F138" s="611"/>
    </row>
    <row r="139" spans="1:6" s="612" customFormat="1" ht="30.95" customHeight="1">
      <c r="A139" s="608">
        <v>55</v>
      </c>
      <c r="B139" s="609" t="s">
        <v>3260</v>
      </c>
      <c r="C139" s="609" t="s">
        <v>3261</v>
      </c>
      <c r="D139" s="610">
        <v>0.38</v>
      </c>
      <c r="E139" s="610">
        <v>0.38</v>
      </c>
      <c r="F139" s="611"/>
    </row>
    <row r="140" spans="1:6" s="607" customFormat="1" ht="19.5" customHeight="1">
      <c r="A140" s="562" t="s">
        <v>4311</v>
      </c>
      <c r="B140" s="201" t="s">
        <v>3357</v>
      </c>
      <c r="C140" s="202"/>
      <c r="D140" s="560"/>
      <c r="E140" s="560"/>
      <c r="F140" s="203"/>
    </row>
    <row r="141" spans="1:6" s="612" customFormat="1" ht="30.95" customHeight="1">
      <c r="A141" s="608">
        <v>1</v>
      </c>
      <c r="B141" s="609" t="s">
        <v>3308</v>
      </c>
      <c r="C141" s="609" t="s">
        <v>3309</v>
      </c>
      <c r="D141" s="610"/>
      <c r="E141" s="614">
        <v>4</v>
      </c>
      <c r="F141" s="611"/>
    </row>
    <row r="142" spans="1:6" s="612" customFormat="1" ht="30.95" customHeight="1">
      <c r="A142" s="608">
        <v>2</v>
      </c>
      <c r="B142" s="609" t="s">
        <v>3310</v>
      </c>
      <c r="C142" s="609" t="s">
        <v>3311</v>
      </c>
      <c r="D142" s="610"/>
      <c r="E142" s="614">
        <v>1.3</v>
      </c>
      <c r="F142" s="611"/>
    </row>
    <row r="143" spans="1:6" s="612" customFormat="1" ht="30.95" customHeight="1">
      <c r="A143" s="608">
        <v>3</v>
      </c>
      <c r="B143" s="609" t="s">
        <v>3312</v>
      </c>
      <c r="C143" s="609" t="s">
        <v>3313</v>
      </c>
      <c r="D143" s="610"/>
      <c r="E143" s="610">
        <v>1.69</v>
      </c>
      <c r="F143" s="611"/>
    </row>
    <row r="144" spans="1:6" s="612" customFormat="1" ht="30.95" customHeight="1">
      <c r="A144" s="608">
        <v>4</v>
      </c>
      <c r="B144" s="609" t="s">
        <v>3314</v>
      </c>
      <c r="C144" s="609" t="s">
        <v>3315</v>
      </c>
      <c r="D144" s="610"/>
      <c r="E144" s="610">
        <v>1.1000000000000001</v>
      </c>
      <c r="F144" s="611"/>
    </row>
    <row r="145" spans="1:6" s="612" customFormat="1" ht="30.95" customHeight="1">
      <c r="A145" s="608">
        <v>5</v>
      </c>
      <c r="B145" s="609" t="s">
        <v>3316</v>
      </c>
      <c r="C145" s="609" t="s">
        <v>3317</v>
      </c>
      <c r="D145" s="610"/>
      <c r="E145" s="610">
        <v>4.1500000000000004</v>
      </c>
      <c r="F145" s="611" t="s">
        <v>4365</v>
      </c>
    </row>
    <row r="146" spans="1:6" s="612" customFormat="1" ht="30.95" customHeight="1">
      <c r="A146" s="608">
        <v>6</v>
      </c>
      <c r="B146" s="609" t="s">
        <v>3318</v>
      </c>
      <c r="C146" s="609" t="s">
        <v>3319</v>
      </c>
      <c r="D146" s="610"/>
      <c r="E146" s="613">
        <v>2.2999999999999998</v>
      </c>
      <c r="F146" s="611"/>
    </row>
    <row r="147" spans="1:6" s="612" customFormat="1" ht="30.95" customHeight="1">
      <c r="A147" s="608">
        <v>7</v>
      </c>
      <c r="B147" s="609" t="s">
        <v>3320</v>
      </c>
      <c r="C147" s="609" t="s">
        <v>3321</v>
      </c>
      <c r="D147" s="610"/>
      <c r="E147" s="610">
        <v>1.4</v>
      </c>
      <c r="F147" s="611"/>
    </row>
    <row r="148" spans="1:6" s="612" customFormat="1" ht="30.95" customHeight="1">
      <c r="A148" s="608">
        <v>8</v>
      </c>
      <c r="B148" s="609" t="s">
        <v>3324</v>
      </c>
      <c r="C148" s="609" t="s">
        <v>3325</v>
      </c>
      <c r="D148" s="610"/>
      <c r="E148" s="610">
        <v>0.25</v>
      </c>
      <c r="F148" s="611" t="s">
        <v>4365</v>
      </c>
    </row>
    <row r="149" spans="1:6" s="612" customFormat="1" ht="30.95" customHeight="1">
      <c r="A149" s="608">
        <v>9</v>
      </c>
      <c r="B149" s="609" t="s">
        <v>3322</v>
      </c>
      <c r="C149" s="609" t="s">
        <v>3323</v>
      </c>
      <c r="D149" s="610"/>
      <c r="E149" s="610">
        <v>0.25</v>
      </c>
      <c r="F149" s="611" t="s">
        <v>4365</v>
      </c>
    </row>
    <row r="150" spans="1:6" s="612" customFormat="1" ht="30.95" customHeight="1">
      <c r="A150" s="608">
        <v>10</v>
      </c>
      <c r="B150" s="609" t="s">
        <v>4379</v>
      </c>
      <c r="C150" s="609" t="s">
        <v>4380</v>
      </c>
      <c r="D150" s="610"/>
      <c r="E150" s="610"/>
      <c r="F150" s="611" t="s">
        <v>4365</v>
      </c>
    </row>
    <row r="151" spans="1:6" s="612" customFormat="1" ht="30.95" customHeight="1">
      <c r="A151" s="617" t="s">
        <v>4381</v>
      </c>
      <c r="B151" s="615" t="s">
        <v>3326</v>
      </c>
      <c r="C151" s="609" t="s">
        <v>3327</v>
      </c>
      <c r="D151" s="610"/>
      <c r="E151" s="610">
        <v>0.3</v>
      </c>
      <c r="F151" s="611"/>
    </row>
    <row r="152" spans="1:6" s="612" customFormat="1" ht="30.95" customHeight="1">
      <c r="A152" s="617" t="s">
        <v>4382</v>
      </c>
      <c r="B152" s="615" t="s">
        <v>3328</v>
      </c>
      <c r="C152" s="609" t="s">
        <v>3329</v>
      </c>
      <c r="D152" s="610"/>
      <c r="E152" s="610">
        <v>4</v>
      </c>
      <c r="F152" s="611"/>
    </row>
    <row r="153" spans="1:6" s="612" customFormat="1" ht="30.95" customHeight="1">
      <c r="A153" s="617" t="s">
        <v>4383</v>
      </c>
      <c r="B153" s="615" t="s">
        <v>3330</v>
      </c>
      <c r="C153" s="609" t="s">
        <v>3331</v>
      </c>
      <c r="D153" s="610"/>
      <c r="E153" s="610">
        <v>0.25</v>
      </c>
      <c r="F153" s="611"/>
    </row>
    <row r="154" spans="1:6" s="612" customFormat="1" ht="30.95" customHeight="1">
      <c r="A154" s="617" t="s">
        <v>4384</v>
      </c>
      <c r="B154" s="615" t="s">
        <v>3332</v>
      </c>
      <c r="C154" s="609" t="s">
        <v>3333</v>
      </c>
      <c r="D154" s="610"/>
      <c r="E154" s="610">
        <v>1</v>
      </c>
      <c r="F154" s="611"/>
    </row>
    <row r="155" spans="1:6" s="612" customFormat="1" ht="30.95" customHeight="1">
      <c r="A155" s="617" t="s">
        <v>4385</v>
      </c>
      <c r="B155" s="615" t="s">
        <v>3334</v>
      </c>
      <c r="C155" s="609" t="s">
        <v>4386</v>
      </c>
      <c r="D155" s="610"/>
      <c r="E155" s="610">
        <v>0.1</v>
      </c>
      <c r="F155" s="611"/>
    </row>
    <row r="156" spans="1:6" s="612" customFormat="1" ht="30.95" customHeight="1">
      <c r="A156" s="608">
        <v>11</v>
      </c>
      <c r="B156" s="609" t="s">
        <v>3335</v>
      </c>
      <c r="C156" s="609" t="s">
        <v>3336</v>
      </c>
      <c r="D156" s="610"/>
      <c r="E156" s="610">
        <v>1</v>
      </c>
      <c r="F156" s="611" t="s">
        <v>4365</v>
      </c>
    </row>
    <row r="157" spans="1:6" s="612" customFormat="1" ht="30.95" customHeight="1">
      <c r="A157" s="608">
        <v>12</v>
      </c>
      <c r="B157" s="609" t="s">
        <v>4155</v>
      </c>
      <c r="C157" s="609" t="s">
        <v>3337</v>
      </c>
      <c r="D157" s="610"/>
      <c r="E157" s="610">
        <v>1.75</v>
      </c>
      <c r="F157" s="611"/>
    </row>
    <row r="158" spans="1:6" s="612" customFormat="1" ht="30.95" customHeight="1">
      <c r="A158" s="608">
        <v>13</v>
      </c>
      <c r="B158" s="609" t="s">
        <v>4156</v>
      </c>
      <c r="C158" s="609" t="s">
        <v>4387</v>
      </c>
      <c r="D158" s="610"/>
      <c r="E158" s="610">
        <v>1.55</v>
      </c>
      <c r="F158" s="611"/>
    </row>
    <row r="159" spans="1:6" s="612" customFormat="1" ht="30.95" customHeight="1">
      <c r="A159" s="608">
        <v>14</v>
      </c>
      <c r="B159" s="609" t="s">
        <v>4158</v>
      </c>
      <c r="C159" s="609" t="s">
        <v>3339</v>
      </c>
      <c r="D159" s="610"/>
      <c r="E159" s="610">
        <v>2.5</v>
      </c>
      <c r="F159" s="611"/>
    </row>
    <row r="160" spans="1:6" s="612" customFormat="1" ht="30.95" customHeight="1">
      <c r="A160" s="608">
        <v>15</v>
      </c>
      <c r="B160" s="609" t="s">
        <v>4157</v>
      </c>
      <c r="C160" s="609" t="s">
        <v>3338</v>
      </c>
      <c r="D160" s="610"/>
      <c r="E160" s="610">
        <v>1.75</v>
      </c>
      <c r="F160" s="611"/>
    </row>
    <row r="161" spans="1:6" s="612" customFormat="1" ht="30.95" customHeight="1">
      <c r="A161" s="608">
        <v>16</v>
      </c>
      <c r="B161" s="609" t="s">
        <v>4160</v>
      </c>
      <c r="C161" s="609" t="s">
        <v>3341</v>
      </c>
      <c r="D161" s="610"/>
      <c r="E161" s="610">
        <v>3.85</v>
      </c>
      <c r="F161" s="611"/>
    </row>
    <row r="162" spans="1:6" s="612" customFormat="1" ht="30.95" customHeight="1">
      <c r="A162" s="608">
        <v>17</v>
      </c>
      <c r="B162" s="609" t="s">
        <v>4161</v>
      </c>
      <c r="C162" s="609" t="s">
        <v>3342</v>
      </c>
      <c r="D162" s="610"/>
      <c r="E162" s="610">
        <v>4</v>
      </c>
      <c r="F162" s="611"/>
    </row>
    <row r="163" spans="1:6" s="612" customFormat="1" ht="30.95" customHeight="1">
      <c r="A163" s="608">
        <v>18</v>
      </c>
      <c r="B163" s="609" t="s">
        <v>4162</v>
      </c>
      <c r="C163" s="609" t="s">
        <v>3343</v>
      </c>
      <c r="D163" s="610"/>
      <c r="E163" s="610">
        <v>4</v>
      </c>
      <c r="F163" s="611"/>
    </row>
    <row r="164" spans="1:6" s="612" customFormat="1" ht="30.95" customHeight="1">
      <c r="A164" s="608">
        <v>19</v>
      </c>
      <c r="B164" s="609" t="s">
        <v>4163</v>
      </c>
      <c r="C164" s="609" t="s">
        <v>4164</v>
      </c>
      <c r="D164" s="610"/>
      <c r="E164" s="610">
        <v>2.7</v>
      </c>
      <c r="F164" s="611"/>
    </row>
    <row r="165" spans="1:6" s="612" customFormat="1" ht="30.95" customHeight="1">
      <c r="A165" s="608">
        <v>20</v>
      </c>
      <c r="B165" s="609" t="s">
        <v>4167</v>
      </c>
      <c r="C165" s="609" t="s">
        <v>3344</v>
      </c>
      <c r="D165" s="610"/>
      <c r="E165" s="610">
        <v>2.5</v>
      </c>
      <c r="F165" s="611"/>
    </row>
    <row r="166" spans="1:6" s="612" customFormat="1" ht="30.95" customHeight="1">
      <c r="A166" s="608">
        <v>21</v>
      </c>
      <c r="B166" s="609" t="s">
        <v>4168</v>
      </c>
      <c r="C166" s="609" t="s">
        <v>3345</v>
      </c>
      <c r="D166" s="610"/>
      <c r="E166" s="610">
        <v>18</v>
      </c>
      <c r="F166" s="611"/>
    </row>
    <row r="167" spans="1:6" s="612" customFormat="1" ht="30.95" customHeight="1">
      <c r="A167" s="608">
        <v>22</v>
      </c>
      <c r="B167" s="609" t="s">
        <v>4159</v>
      </c>
      <c r="C167" s="609" t="s">
        <v>3340</v>
      </c>
      <c r="D167" s="610"/>
      <c r="E167" s="610">
        <v>2.7</v>
      </c>
      <c r="F167" s="611"/>
    </row>
    <row r="168" spans="1:6" s="612" customFormat="1" ht="30.95" customHeight="1">
      <c r="A168" s="608">
        <v>23</v>
      </c>
      <c r="B168" s="609" t="s">
        <v>4165</v>
      </c>
      <c r="C168" s="609" t="s">
        <v>4166</v>
      </c>
      <c r="D168" s="610"/>
      <c r="E168" s="613">
        <v>4</v>
      </c>
      <c r="F168" s="611"/>
    </row>
    <row r="169" spans="1:6" ht="17.25" customHeight="1">
      <c r="C169" s="618"/>
      <c r="D169" s="619"/>
      <c r="E169" s="620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Q14" sqref="Q14"/>
    </sheetView>
  </sheetViews>
  <sheetFormatPr defaultColWidth="9" defaultRowHeight="18"/>
  <cols>
    <col min="1" max="1" width="5.375" style="465" customWidth="1"/>
    <col min="2" max="2" width="33.625" style="465" customWidth="1"/>
    <col min="3" max="3" width="7" style="466" customWidth="1"/>
    <col min="4" max="10" width="16.625" style="465" customWidth="1"/>
    <col min="11" max="16384" width="9" style="465"/>
  </cols>
  <sheetData>
    <row r="1" spans="1:11" s="1" customFormat="1">
      <c r="C1" s="20"/>
      <c r="D1" s="8"/>
      <c r="E1" s="8"/>
      <c r="F1" s="8"/>
      <c r="G1" s="8"/>
      <c r="J1" s="8" t="s">
        <v>426</v>
      </c>
    </row>
    <row r="2" spans="1:11" s="1" customFormat="1">
      <c r="C2" s="20"/>
      <c r="D2" s="5"/>
      <c r="E2" s="5"/>
      <c r="F2" s="5"/>
      <c r="G2" s="5"/>
      <c r="J2" s="78" t="s">
        <v>4732</v>
      </c>
    </row>
    <row r="3" spans="1:11" s="366" customFormat="1" ht="11.25" customHeight="1"/>
    <row r="4" spans="1:11" s="453" customFormat="1" ht="65.25" customHeight="1">
      <c r="A4" s="985" t="s">
        <v>5123</v>
      </c>
      <c r="B4" s="985"/>
      <c r="C4" s="985"/>
      <c r="D4" s="985"/>
      <c r="E4" s="985"/>
      <c r="F4" s="985"/>
      <c r="G4" s="985"/>
      <c r="H4" s="985"/>
      <c r="I4" s="985"/>
      <c r="J4" s="985"/>
    </row>
    <row r="5" spans="1:11" s="11" customFormat="1" ht="6" customHeight="1"/>
    <row r="6" spans="1:11" s="11" customFormat="1" ht="40.5" customHeight="1">
      <c r="A6" s="861" t="s">
        <v>4730</v>
      </c>
      <c r="B6" s="986"/>
      <c r="C6" s="986"/>
      <c r="D6" s="986"/>
      <c r="E6" s="986"/>
      <c r="F6" s="986"/>
      <c r="G6" s="986"/>
      <c r="H6" s="986"/>
      <c r="I6" s="986"/>
      <c r="J6" s="986"/>
      <c r="K6" s="87"/>
    </row>
    <row r="7" spans="1:11" s="11" customFormat="1" ht="7.5" customHeight="1"/>
    <row r="8" spans="1:11" s="454" customFormat="1" ht="23.25" customHeight="1">
      <c r="A8" s="987" t="s">
        <v>10</v>
      </c>
      <c r="B8" s="987" t="s">
        <v>11</v>
      </c>
      <c r="C8" s="988" t="s">
        <v>99</v>
      </c>
      <c r="D8" s="987" t="s">
        <v>427</v>
      </c>
      <c r="E8" s="987"/>
      <c r="F8" s="987"/>
      <c r="G8" s="987"/>
      <c r="H8" s="987"/>
      <c r="I8" s="987"/>
      <c r="J8" s="987"/>
    </row>
    <row r="9" spans="1:11" s="454" customFormat="1" ht="23.25" customHeight="1">
      <c r="A9" s="987"/>
      <c r="B9" s="987"/>
      <c r="C9" s="988"/>
      <c r="D9" s="987" t="s">
        <v>428</v>
      </c>
      <c r="E9" s="987"/>
      <c r="F9" s="987"/>
      <c r="G9" s="987"/>
      <c r="H9" s="987" t="s">
        <v>837</v>
      </c>
      <c r="I9" s="987"/>
      <c r="J9" s="987"/>
    </row>
    <row r="10" spans="1:11" s="454" customFormat="1" ht="36.75" customHeight="1">
      <c r="A10" s="987"/>
      <c r="B10" s="987"/>
      <c r="C10" s="988"/>
      <c r="D10" s="989" t="s">
        <v>3358</v>
      </c>
      <c r="E10" s="989"/>
      <c r="F10" s="989" t="s">
        <v>4969</v>
      </c>
      <c r="G10" s="989"/>
      <c r="H10" s="989" t="s">
        <v>4973</v>
      </c>
      <c r="I10" s="989" t="s">
        <v>4969</v>
      </c>
      <c r="J10" s="989"/>
    </row>
    <row r="11" spans="1:11" s="454" customFormat="1" ht="61.5" customHeight="1">
      <c r="A11" s="987"/>
      <c r="B11" s="987"/>
      <c r="C11" s="988"/>
      <c r="D11" s="792" t="s">
        <v>4971</v>
      </c>
      <c r="E11" s="792" t="s">
        <v>3359</v>
      </c>
      <c r="F11" s="792" t="s">
        <v>3359</v>
      </c>
      <c r="G11" s="792" t="s">
        <v>4970</v>
      </c>
      <c r="H11" s="989"/>
      <c r="I11" s="792" t="s">
        <v>3359</v>
      </c>
      <c r="J11" s="792" t="s">
        <v>4972</v>
      </c>
    </row>
    <row r="12" spans="1:11" s="457" customFormat="1" ht="15" customHeight="1">
      <c r="A12" s="455">
        <v>1</v>
      </c>
      <c r="B12" s="455">
        <v>2</v>
      </c>
      <c r="C12" s="456" t="s">
        <v>53</v>
      </c>
      <c r="D12" s="455">
        <v>4</v>
      </c>
      <c r="E12" s="456" t="s">
        <v>55</v>
      </c>
      <c r="F12" s="455">
        <v>6</v>
      </c>
      <c r="G12" s="456" t="s">
        <v>141</v>
      </c>
      <c r="H12" s="455">
        <v>8</v>
      </c>
      <c r="I12" s="455">
        <v>9</v>
      </c>
      <c r="J12" s="456" t="s">
        <v>144</v>
      </c>
    </row>
    <row r="13" spans="1:11" s="460" customFormat="1" ht="18.600000000000001" customHeight="1">
      <c r="A13" s="458">
        <v>1</v>
      </c>
      <c r="B13" s="21" t="s">
        <v>103</v>
      </c>
      <c r="C13" s="19" t="s">
        <v>108</v>
      </c>
      <c r="D13" s="459" t="s">
        <v>44</v>
      </c>
      <c r="E13" s="459" t="s">
        <v>100</v>
      </c>
      <c r="F13" s="459" t="s">
        <v>100</v>
      </c>
      <c r="G13" s="459" t="s">
        <v>100</v>
      </c>
      <c r="H13" s="459" t="s">
        <v>44</v>
      </c>
      <c r="I13" s="459" t="s">
        <v>100</v>
      </c>
      <c r="J13" s="459" t="s">
        <v>100</v>
      </c>
    </row>
    <row r="14" spans="1:11" s="460" customFormat="1" ht="18.600000000000001" customHeight="1">
      <c r="A14" s="458">
        <v>2</v>
      </c>
      <c r="B14" s="21" t="s">
        <v>14</v>
      </c>
      <c r="C14" s="19" t="s">
        <v>109</v>
      </c>
      <c r="D14" s="459" t="s">
        <v>44</v>
      </c>
      <c r="E14" s="459" t="s">
        <v>100</v>
      </c>
      <c r="F14" s="459" t="s">
        <v>100</v>
      </c>
      <c r="G14" s="459" t="s">
        <v>44</v>
      </c>
      <c r="H14" s="459" t="s">
        <v>44</v>
      </c>
      <c r="I14" s="459" t="s">
        <v>44</v>
      </c>
      <c r="J14" s="459" t="s">
        <v>44</v>
      </c>
    </row>
    <row r="15" spans="1:11" s="460" customFormat="1" ht="18.600000000000001" customHeight="1">
      <c r="A15" s="458">
        <v>3</v>
      </c>
      <c r="B15" s="21" t="s">
        <v>13</v>
      </c>
      <c r="C15" s="19" t="s">
        <v>110</v>
      </c>
      <c r="D15" s="459" t="s">
        <v>100</v>
      </c>
      <c r="E15" s="459" t="s">
        <v>100</v>
      </c>
      <c r="F15" s="459" t="s">
        <v>100</v>
      </c>
      <c r="G15" s="459" t="s">
        <v>44</v>
      </c>
      <c r="H15" s="459" t="s">
        <v>100</v>
      </c>
      <c r="I15" s="459" t="s">
        <v>100</v>
      </c>
      <c r="J15" s="459" t="s">
        <v>44</v>
      </c>
    </row>
    <row r="16" spans="1:11" s="460" customFormat="1" ht="18.600000000000001" customHeight="1">
      <c r="A16" s="458">
        <v>4</v>
      </c>
      <c r="B16" s="21" t="s">
        <v>1</v>
      </c>
      <c r="C16" s="19" t="s">
        <v>113</v>
      </c>
      <c r="D16" s="459" t="s">
        <v>100</v>
      </c>
      <c r="E16" s="459" t="s">
        <v>100</v>
      </c>
      <c r="F16" s="459" t="s">
        <v>100</v>
      </c>
      <c r="G16" s="459" t="s">
        <v>44</v>
      </c>
      <c r="H16" s="459" t="s">
        <v>44</v>
      </c>
      <c r="I16" s="459" t="s">
        <v>100</v>
      </c>
      <c r="J16" s="459" t="s">
        <v>100</v>
      </c>
    </row>
    <row r="17" spans="1:10" s="460" customFormat="1" ht="18.600000000000001" customHeight="1">
      <c r="A17" s="458">
        <v>5</v>
      </c>
      <c r="B17" s="21" t="s">
        <v>4</v>
      </c>
      <c r="C17" s="19" t="s">
        <v>114</v>
      </c>
      <c r="D17" s="459" t="s">
        <v>100</v>
      </c>
      <c r="E17" s="459" t="s">
        <v>100</v>
      </c>
      <c r="F17" s="459" t="s">
        <v>100</v>
      </c>
      <c r="G17" s="459" t="s">
        <v>44</v>
      </c>
      <c r="H17" s="459" t="s">
        <v>44</v>
      </c>
      <c r="I17" s="459" t="s">
        <v>100</v>
      </c>
      <c r="J17" s="459" t="s">
        <v>100</v>
      </c>
    </row>
    <row r="18" spans="1:10" s="460" customFormat="1" ht="18.600000000000001" customHeight="1">
      <c r="A18" s="458">
        <v>6</v>
      </c>
      <c r="B18" s="21" t="s">
        <v>5</v>
      </c>
      <c r="C18" s="19" t="s">
        <v>115</v>
      </c>
      <c r="D18" s="459" t="s">
        <v>100</v>
      </c>
      <c r="E18" s="459" t="s">
        <v>100</v>
      </c>
      <c r="F18" s="459" t="s">
        <v>100</v>
      </c>
      <c r="G18" s="459" t="s">
        <v>44</v>
      </c>
      <c r="H18" s="459" t="s">
        <v>44</v>
      </c>
      <c r="I18" s="459" t="s">
        <v>44</v>
      </c>
      <c r="J18" s="459" t="s">
        <v>100</v>
      </c>
    </row>
    <row r="19" spans="1:10" s="460" customFormat="1" ht="18.600000000000001" customHeight="1">
      <c r="A19" s="458">
        <v>7</v>
      </c>
      <c r="B19" s="21" t="s">
        <v>8</v>
      </c>
      <c r="C19" s="19" t="s">
        <v>116</v>
      </c>
      <c r="D19" s="459" t="s">
        <v>100</v>
      </c>
      <c r="E19" s="459" t="s">
        <v>100</v>
      </c>
      <c r="F19" s="459" t="s">
        <v>100</v>
      </c>
      <c r="G19" s="459" t="s">
        <v>44</v>
      </c>
      <c r="H19" s="459" t="s">
        <v>44</v>
      </c>
      <c r="I19" s="459" t="s">
        <v>44</v>
      </c>
      <c r="J19" s="459" t="s">
        <v>100</v>
      </c>
    </row>
    <row r="20" spans="1:10" s="460" customFormat="1" ht="18.600000000000001" customHeight="1">
      <c r="A20" s="458">
        <v>8</v>
      </c>
      <c r="B20" s="21" t="s">
        <v>2</v>
      </c>
      <c r="C20" s="19" t="s">
        <v>117</v>
      </c>
      <c r="D20" s="459" t="s">
        <v>100</v>
      </c>
      <c r="E20" s="459" t="s">
        <v>100</v>
      </c>
      <c r="F20" s="459" t="s">
        <v>100</v>
      </c>
      <c r="G20" s="459" t="s">
        <v>44</v>
      </c>
      <c r="H20" s="459" t="s">
        <v>44</v>
      </c>
      <c r="I20" s="459" t="s">
        <v>100</v>
      </c>
      <c r="J20" s="459" t="s">
        <v>100</v>
      </c>
    </row>
    <row r="21" spans="1:10" s="460" customFormat="1" ht="18.600000000000001" customHeight="1">
      <c r="A21" s="458">
        <v>9</v>
      </c>
      <c r="B21" s="21" t="s">
        <v>7</v>
      </c>
      <c r="C21" s="19" t="s">
        <v>118</v>
      </c>
      <c r="D21" s="459" t="s">
        <v>100</v>
      </c>
      <c r="E21" s="459" t="s">
        <v>100</v>
      </c>
      <c r="F21" s="459" t="s">
        <v>100</v>
      </c>
      <c r="G21" s="459" t="s">
        <v>44</v>
      </c>
      <c r="H21" s="459" t="s">
        <v>44</v>
      </c>
      <c r="I21" s="459" t="s">
        <v>100</v>
      </c>
      <c r="J21" s="459" t="s">
        <v>100</v>
      </c>
    </row>
    <row r="22" spans="1:10" s="460" customFormat="1" ht="18.600000000000001" customHeight="1">
      <c r="A22" s="458">
        <v>10</v>
      </c>
      <c r="B22" s="21" t="s">
        <v>6</v>
      </c>
      <c r="C22" s="19" t="s">
        <v>71</v>
      </c>
      <c r="D22" s="459" t="s">
        <v>100</v>
      </c>
      <c r="E22" s="459" t="s">
        <v>100</v>
      </c>
      <c r="F22" s="459" t="s">
        <v>100</v>
      </c>
      <c r="G22" s="459" t="s">
        <v>44</v>
      </c>
      <c r="H22" s="459" t="s">
        <v>44</v>
      </c>
      <c r="I22" s="459" t="s">
        <v>100</v>
      </c>
      <c r="J22" s="459" t="s">
        <v>100</v>
      </c>
    </row>
    <row r="23" spans="1:10" s="460" customFormat="1" ht="18.600000000000001" customHeight="1">
      <c r="A23" s="458">
        <v>11</v>
      </c>
      <c r="B23" s="21" t="s">
        <v>3</v>
      </c>
      <c r="C23" s="19" t="s">
        <v>120</v>
      </c>
      <c r="D23" s="459" t="s">
        <v>44</v>
      </c>
      <c r="E23" s="459" t="s">
        <v>100</v>
      </c>
      <c r="F23" s="459" t="s">
        <v>100</v>
      </c>
      <c r="G23" s="459" t="s">
        <v>44</v>
      </c>
      <c r="H23" s="459" t="s">
        <v>44</v>
      </c>
      <c r="I23" s="459" t="s">
        <v>44</v>
      </c>
      <c r="J23" s="459" t="s">
        <v>100</v>
      </c>
    </row>
    <row r="24" spans="1:10" s="460" customFormat="1" ht="18.600000000000001" customHeight="1">
      <c r="A24" s="458">
        <v>12</v>
      </c>
      <c r="B24" s="21" t="s">
        <v>1100</v>
      </c>
      <c r="C24" s="19" t="s">
        <v>121</v>
      </c>
      <c r="D24" s="459" t="s">
        <v>100</v>
      </c>
      <c r="E24" s="459" t="s">
        <v>100</v>
      </c>
      <c r="F24" s="459" t="s">
        <v>100</v>
      </c>
      <c r="G24" s="459" t="s">
        <v>100</v>
      </c>
      <c r="H24" s="459" t="s">
        <v>44</v>
      </c>
      <c r="I24" s="459" t="s">
        <v>100</v>
      </c>
      <c r="J24" s="459" t="s">
        <v>100</v>
      </c>
    </row>
    <row r="25" spans="1:10" s="460" customFormat="1" ht="18.600000000000001" customHeight="1">
      <c r="A25" s="458">
        <v>13</v>
      </c>
      <c r="B25" s="21" t="s">
        <v>1107</v>
      </c>
      <c r="C25" s="19" t="s">
        <v>122</v>
      </c>
      <c r="D25" s="459" t="s">
        <v>44</v>
      </c>
      <c r="E25" s="459" t="s">
        <v>100</v>
      </c>
      <c r="F25" s="459" t="s">
        <v>100</v>
      </c>
      <c r="G25" s="459" t="s">
        <v>100</v>
      </c>
      <c r="H25" s="459" t="s">
        <v>44</v>
      </c>
      <c r="I25" s="459" t="s">
        <v>44</v>
      </c>
      <c r="J25" s="459" t="s">
        <v>100</v>
      </c>
    </row>
    <row r="26" spans="1:10" s="460" customFormat="1" ht="18.600000000000001" customHeight="1">
      <c r="A26" s="458">
        <v>14</v>
      </c>
      <c r="B26" s="21" t="s">
        <v>3574</v>
      </c>
      <c r="C26" s="19" t="s">
        <v>123</v>
      </c>
      <c r="D26" s="459" t="s">
        <v>100</v>
      </c>
      <c r="E26" s="459" t="s">
        <v>44</v>
      </c>
      <c r="F26" s="459" t="s">
        <v>44</v>
      </c>
      <c r="G26" s="459" t="s">
        <v>44</v>
      </c>
      <c r="H26" s="459" t="s">
        <v>44</v>
      </c>
      <c r="I26" s="459" t="s">
        <v>44</v>
      </c>
      <c r="J26" s="459" t="s">
        <v>44</v>
      </c>
    </row>
    <row r="27" spans="1:10" s="460" customFormat="1" ht="18.600000000000001" customHeight="1">
      <c r="A27" s="458">
        <v>15</v>
      </c>
      <c r="B27" s="21" t="s">
        <v>3575</v>
      </c>
      <c r="C27" s="19" t="s">
        <v>423</v>
      </c>
      <c r="D27" s="459" t="s">
        <v>100</v>
      </c>
      <c r="E27" s="459" t="s">
        <v>44</v>
      </c>
      <c r="F27" s="459" t="s">
        <v>44</v>
      </c>
      <c r="G27" s="459" t="s">
        <v>44</v>
      </c>
      <c r="H27" s="459" t="s">
        <v>44</v>
      </c>
      <c r="I27" s="459" t="s">
        <v>44</v>
      </c>
      <c r="J27" s="459" t="s">
        <v>44</v>
      </c>
    </row>
    <row r="28" spans="1:10" s="460" customFormat="1" ht="18.600000000000001" customHeight="1">
      <c r="A28" s="458">
        <v>16</v>
      </c>
      <c r="B28" s="21" t="s">
        <v>1101</v>
      </c>
      <c r="C28" s="19" t="s">
        <v>124</v>
      </c>
      <c r="D28" s="459" t="s">
        <v>100</v>
      </c>
      <c r="E28" s="459" t="s">
        <v>44</v>
      </c>
      <c r="F28" s="459" t="s">
        <v>44</v>
      </c>
      <c r="G28" s="459" t="s">
        <v>44</v>
      </c>
      <c r="H28" s="459" t="s">
        <v>44</v>
      </c>
      <c r="I28" s="459" t="s">
        <v>44</v>
      </c>
      <c r="J28" s="459" t="s">
        <v>44</v>
      </c>
    </row>
    <row r="29" spans="1:10" s="460" customFormat="1" ht="18.600000000000001" customHeight="1">
      <c r="A29" s="458">
        <v>17</v>
      </c>
      <c r="B29" s="21" t="s">
        <v>578</v>
      </c>
      <c r="C29" s="19" t="s">
        <v>125</v>
      </c>
      <c r="D29" s="459" t="s">
        <v>100</v>
      </c>
      <c r="E29" s="459" t="s">
        <v>44</v>
      </c>
      <c r="F29" s="459" t="s">
        <v>44</v>
      </c>
      <c r="G29" s="459" t="s">
        <v>44</v>
      </c>
      <c r="H29" s="459" t="s">
        <v>44</v>
      </c>
      <c r="I29" s="459" t="s">
        <v>44</v>
      </c>
      <c r="J29" s="459" t="s">
        <v>44</v>
      </c>
    </row>
    <row r="30" spans="1:10" s="460" customFormat="1" ht="18.600000000000001" customHeight="1">
      <c r="A30" s="458">
        <v>18</v>
      </c>
      <c r="B30" s="21" t="s">
        <v>579</v>
      </c>
      <c r="C30" s="19" t="s">
        <v>126</v>
      </c>
      <c r="D30" s="459" t="s">
        <v>100</v>
      </c>
      <c r="E30" s="459" t="s">
        <v>44</v>
      </c>
      <c r="F30" s="459" t="s">
        <v>44</v>
      </c>
      <c r="G30" s="459" t="s">
        <v>44</v>
      </c>
      <c r="H30" s="459" t="s">
        <v>44</v>
      </c>
      <c r="I30" s="459" t="s">
        <v>44</v>
      </c>
      <c r="J30" s="459" t="s">
        <v>44</v>
      </c>
    </row>
    <row r="31" spans="1:10" s="460" customFormat="1" ht="18.600000000000001" customHeight="1">
      <c r="A31" s="458">
        <v>19</v>
      </c>
      <c r="B31" s="21" t="s">
        <v>1104</v>
      </c>
      <c r="C31" s="19" t="s">
        <v>72</v>
      </c>
      <c r="D31" s="459" t="s">
        <v>100</v>
      </c>
      <c r="E31" s="459" t="s">
        <v>44</v>
      </c>
      <c r="F31" s="459" t="s">
        <v>44</v>
      </c>
      <c r="G31" s="459" t="s">
        <v>44</v>
      </c>
      <c r="H31" s="459" t="s">
        <v>44</v>
      </c>
      <c r="I31" s="459" t="s">
        <v>44</v>
      </c>
      <c r="J31" s="459" t="s">
        <v>44</v>
      </c>
    </row>
    <row r="32" spans="1:10" s="460" customFormat="1" ht="18.600000000000001" customHeight="1">
      <c r="A32" s="458">
        <v>20</v>
      </c>
      <c r="B32" s="21" t="s">
        <v>1105</v>
      </c>
      <c r="C32" s="19" t="s">
        <v>104</v>
      </c>
      <c r="D32" s="459" t="s">
        <v>100</v>
      </c>
      <c r="E32" s="459" t="s">
        <v>44</v>
      </c>
      <c r="F32" s="459" t="s">
        <v>44</v>
      </c>
      <c r="G32" s="459" t="s">
        <v>44</v>
      </c>
      <c r="H32" s="459" t="s">
        <v>44</v>
      </c>
      <c r="I32" s="459" t="s">
        <v>44</v>
      </c>
      <c r="J32" s="459" t="s">
        <v>44</v>
      </c>
    </row>
    <row r="33" spans="1:10" s="460" customFormat="1" ht="18.600000000000001" customHeight="1">
      <c r="A33" s="458">
        <v>21</v>
      </c>
      <c r="B33" s="21" t="s">
        <v>1106</v>
      </c>
      <c r="C33" s="19" t="s">
        <v>77</v>
      </c>
      <c r="D33" s="459" t="s">
        <v>100</v>
      </c>
      <c r="E33" s="459" t="s">
        <v>44</v>
      </c>
      <c r="F33" s="459" t="s">
        <v>44</v>
      </c>
      <c r="G33" s="459" t="s">
        <v>44</v>
      </c>
      <c r="H33" s="459" t="s">
        <v>44</v>
      </c>
      <c r="I33" s="459" t="s">
        <v>44</v>
      </c>
      <c r="J33" s="459" t="s">
        <v>44</v>
      </c>
    </row>
    <row r="34" spans="1:10" s="460" customFormat="1" ht="18.600000000000001" customHeight="1">
      <c r="A34" s="458">
        <v>22</v>
      </c>
      <c r="B34" s="21" t="s">
        <v>3120</v>
      </c>
      <c r="C34" s="19" t="s">
        <v>105</v>
      </c>
      <c r="D34" s="459" t="s">
        <v>100</v>
      </c>
      <c r="E34" s="459" t="s">
        <v>44</v>
      </c>
      <c r="F34" s="459" t="s">
        <v>44</v>
      </c>
      <c r="G34" s="459" t="s">
        <v>44</v>
      </c>
      <c r="H34" s="459" t="s">
        <v>44</v>
      </c>
      <c r="I34" s="459" t="s">
        <v>44</v>
      </c>
      <c r="J34" s="459" t="s">
        <v>44</v>
      </c>
    </row>
    <row r="35" spans="1:10" s="460" customFormat="1" ht="18.600000000000001" customHeight="1">
      <c r="A35" s="458">
        <v>23</v>
      </c>
      <c r="B35" s="204" t="s">
        <v>3571</v>
      </c>
      <c r="C35" s="19" t="s">
        <v>127</v>
      </c>
      <c r="D35" s="459" t="s">
        <v>100</v>
      </c>
      <c r="E35" s="459" t="s">
        <v>44</v>
      </c>
      <c r="F35" s="459" t="s">
        <v>44</v>
      </c>
      <c r="G35" s="459" t="s">
        <v>44</v>
      </c>
      <c r="H35" s="459" t="s">
        <v>44</v>
      </c>
      <c r="I35" s="459" t="s">
        <v>44</v>
      </c>
      <c r="J35" s="459" t="s">
        <v>44</v>
      </c>
    </row>
    <row r="36" spans="1:10" s="460" customFormat="1" ht="18.600000000000001" customHeight="1">
      <c r="A36" s="458">
        <v>24</v>
      </c>
      <c r="B36" s="204" t="s">
        <v>3562</v>
      </c>
      <c r="C36" s="19" t="s">
        <v>128</v>
      </c>
      <c r="D36" s="459" t="s">
        <v>100</v>
      </c>
      <c r="E36" s="459" t="s">
        <v>44</v>
      </c>
      <c r="F36" s="459" t="s">
        <v>44</v>
      </c>
      <c r="G36" s="459" t="s">
        <v>44</v>
      </c>
      <c r="H36" s="459" t="s">
        <v>44</v>
      </c>
      <c r="I36" s="459" t="s">
        <v>44</v>
      </c>
      <c r="J36" s="459" t="s">
        <v>44</v>
      </c>
    </row>
    <row r="37" spans="1:10" s="460" customFormat="1" ht="18.600000000000001" customHeight="1">
      <c r="A37" s="458">
        <v>25</v>
      </c>
      <c r="B37" s="21" t="s">
        <v>85</v>
      </c>
      <c r="C37" s="19" t="s">
        <v>74</v>
      </c>
      <c r="D37" s="459" t="s">
        <v>44</v>
      </c>
      <c r="E37" s="459" t="s">
        <v>44</v>
      </c>
      <c r="F37" s="459" t="s">
        <v>100</v>
      </c>
      <c r="G37" s="459" t="s">
        <v>44</v>
      </c>
      <c r="H37" s="459" t="s">
        <v>44</v>
      </c>
      <c r="I37" s="459" t="s">
        <v>44</v>
      </c>
      <c r="J37" s="459" t="s">
        <v>44</v>
      </c>
    </row>
    <row r="38" spans="1:10" s="460" customFormat="1" ht="18.600000000000001" customHeight="1">
      <c r="A38" s="458">
        <v>26</v>
      </c>
      <c r="B38" s="21" t="s">
        <v>58</v>
      </c>
      <c r="C38" s="19" t="s">
        <v>132</v>
      </c>
      <c r="D38" s="459" t="s">
        <v>100</v>
      </c>
      <c r="E38" s="459" t="s">
        <v>44</v>
      </c>
      <c r="F38" s="459" t="s">
        <v>100</v>
      </c>
      <c r="G38" s="459" t="s">
        <v>44</v>
      </c>
      <c r="H38" s="459" t="s">
        <v>44</v>
      </c>
      <c r="I38" s="459" t="s">
        <v>44</v>
      </c>
      <c r="J38" s="459" t="s">
        <v>44</v>
      </c>
    </row>
    <row r="39" spans="1:10" s="460" customFormat="1" ht="18.600000000000001" customHeight="1">
      <c r="A39" s="458">
        <v>27</v>
      </c>
      <c r="B39" s="21" t="s">
        <v>21</v>
      </c>
      <c r="C39" s="19" t="s">
        <v>49</v>
      </c>
      <c r="D39" s="459" t="s">
        <v>44</v>
      </c>
      <c r="E39" s="459" t="s">
        <v>44</v>
      </c>
      <c r="F39" s="459" t="s">
        <v>100</v>
      </c>
      <c r="G39" s="459" t="s">
        <v>44</v>
      </c>
      <c r="H39" s="459" t="s">
        <v>44</v>
      </c>
      <c r="I39" s="459" t="s">
        <v>44</v>
      </c>
      <c r="J39" s="459" t="s">
        <v>44</v>
      </c>
    </row>
    <row r="40" spans="1:10" s="460" customFormat="1" ht="18.600000000000001" customHeight="1">
      <c r="A40" s="458">
        <v>28</v>
      </c>
      <c r="B40" s="21" t="s">
        <v>24</v>
      </c>
      <c r="C40" s="19" t="s">
        <v>131</v>
      </c>
      <c r="D40" s="459" t="s">
        <v>44</v>
      </c>
      <c r="E40" s="459" t="s">
        <v>44</v>
      </c>
      <c r="F40" s="459" t="s">
        <v>100</v>
      </c>
      <c r="G40" s="459" t="s">
        <v>44</v>
      </c>
      <c r="H40" s="459" t="s">
        <v>44</v>
      </c>
      <c r="I40" s="459" t="s">
        <v>44</v>
      </c>
      <c r="J40" s="459" t="s">
        <v>44</v>
      </c>
    </row>
    <row r="41" spans="1:10" s="460" customFormat="1" ht="18.600000000000001" customHeight="1">
      <c r="A41" s="458">
        <v>29</v>
      </c>
      <c r="B41" s="21" t="s">
        <v>23</v>
      </c>
      <c r="C41" s="19" t="s">
        <v>130</v>
      </c>
      <c r="D41" s="459" t="s">
        <v>44</v>
      </c>
      <c r="E41" s="459" t="s">
        <v>44</v>
      </c>
      <c r="F41" s="459" t="s">
        <v>835</v>
      </c>
      <c r="G41" s="459" t="s">
        <v>44</v>
      </c>
      <c r="H41" s="459" t="s">
        <v>44</v>
      </c>
      <c r="I41" s="459" t="s">
        <v>44</v>
      </c>
      <c r="J41" s="459" t="s">
        <v>44</v>
      </c>
    </row>
    <row r="42" spans="1:10" s="460" customFormat="1" ht="18.600000000000001" customHeight="1">
      <c r="A42" s="458">
        <v>30</v>
      </c>
      <c r="B42" s="21" t="s">
        <v>2574</v>
      </c>
      <c r="C42" s="19" t="s">
        <v>2575</v>
      </c>
      <c r="D42" s="459" t="s">
        <v>100</v>
      </c>
      <c r="E42" s="459" t="s">
        <v>44</v>
      </c>
      <c r="F42" s="459" t="s">
        <v>44</v>
      </c>
      <c r="G42" s="459" t="s">
        <v>44</v>
      </c>
      <c r="H42" s="459" t="s">
        <v>44</v>
      </c>
      <c r="I42" s="459" t="s">
        <v>44</v>
      </c>
      <c r="J42" s="459" t="s">
        <v>44</v>
      </c>
    </row>
    <row r="43" spans="1:10" s="460" customFormat="1" ht="6" customHeight="1">
      <c r="A43" s="461"/>
      <c r="B43" s="205"/>
      <c r="C43" s="206"/>
      <c r="D43" s="462"/>
      <c r="E43" s="462"/>
      <c r="F43" s="462"/>
      <c r="G43" s="462"/>
      <c r="H43" s="462"/>
      <c r="I43" s="462"/>
      <c r="J43" s="462"/>
    </row>
    <row r="44" spans="1:10" s="463" customFormat="1" ht="17.25" customHeight="1">
      <c r="A44" s="463" t="s">
        <v>186</v>
      </c>
      <c r="B44" s="464" t="s">
        <v>5124</v>
      </c>
      <c r="C44" s="207"/>
    </row>
    <row r="45" spans="1:10" ht="11.25" customHeight="1">
      <c r="F45" s="467"/>
      <c r="G45" s="46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100"/>
  <sheetViews>
    <sheetView showZeros="0" zoomScale="75" zoomScaleNormal="75" workbookViewId="0">
      <pane ySplit="10" topLeftCell="A8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5.5" style="331" customWidth="1"/>
    <col min="2" max="2" width="32.625" style="331" customWidth="1"/>
    <col min="3" max="3" width="6.125" style="303" customWidth="1"/>
    <col min="4" max="4" width="48.625" style="303" customWidth="1"/>
    <col min="5" max="5" width="8.875" style="303" customWidth="1"/>
    <col min="6" max="6" width="30.375" style="334" customWidth="1"/>
    <col min="7" max="7" width="8.375" style="303" customWidth="1"/>
    <col min="8" max="11" width="7" style="442"/>
    <col min="12" max="227" width="7" style="303"/>
    <col min="228" max="228" width="40.125" style="303" customWidth="1"/>
    <col min="229" max="229" width="46.125" style="303" customWidth="1"/>
    <col min="230" max="230" width="38.625" style="303" customWidth="1"/>
    <col min="231" max="231" width="37" style="303" customWidth="1"/>
    <col min="232" max="483" width="7" style="303"/>
    <col min="484" max="484" width="40.125" style="303" customWidth="1"/>
    <col min="485" max="485" width="46.125" style="303" customWidth="1"/>
    <col min="486" max="486" width="38.625" style="303" customWidth="1"/>
    <col min="487" max="487" width="37" style="303" customWidth="1"/>
    <col min="488" max="739" width="7" style="303"/>
    <col min="740" max="740" width="40.125" style="303" customWidth="1"/>
    <col min="741" max="741" width="46.125" style="303" customWidth="1"/>
    <col min="742" max="742" width="38.625" style="303" customWidth="1"/>
    <col min="743" max="743" width="37" style="303" customWidth="1"/>
    <col min="744" max="995" width="7" style="303"/>
    <col min="996" max="996" width="40.125" style="303" customWidth="1"/>
    <col min="997" max="997" width="46.125" style="303" customWidth="1"/>
    <col min="998" max="998" width="38.625" style="303" customWidth="1"/>
    <col min="999" max="999" width="37" style="303" customWidth="1"/>
    <col min="1000" max="1251" width="7" style="303"/>
    <col min="1252" max="1252" width="40.125" style="303" customWidth="1"/>
    <col min="1253" max="1253" width="46.125" style="303" customWidth="1"/>
    <col min="1254" max="1254" width="38.625" style="303" customWidth="1"/>
    <col min="1255" max="1255" width="37" style="303" customWidth="1"/>
    <col min="1256" max="1507" width="7" style="303"/>
    <col min="1508" max="1508" width="40.125" style="303" customWidth="1"/>
    <col min="1509" max="1509" width="46.125" style="303" customWidth="1"/>
    <col min="1510" max="1510" width="38.625" style="303" customWidth="1"/>
    <col min="1511" max="1511" width="37" style="303" customWidth="1"/>
    <col min="1512" max="1763" width="7" style="303"/>
    <col min="1764" max="1764" width="40.125" style="303" customWidth="1"/>
    <col min="1765" max="1765" width="46.125" style="303" customWidth="1"/>
    <col min="1766" max="1766" width="38.625" style="303" customWidth="1"/>
    <col min="1767" max="1767" width="37" style="303" customWidth="1"/>
    <col min="1768" max="2019" width="7" style="303"/>
    <col min="2020" max="2020" width="40.125" style="303" customWidth="1"/>
    <col min="2021" max="2021" width="46.125" style="303" customWidth="1"/>
    <col min="2022" max="2022" width="38.625" style="303" customWidth="1"/>
    <col min="2023" max="2023" width="37" style="303" customWidth="1"/>
    <col min="2024" max="2275" width="7" style="303"/>
    <col min="2276" max="2276" width="40.125" style="303" customWidth="1"/>
    <col min="2277" max="2277" width="46.125" style="303" customWidth="1"/>
    <col min="2278" max="2278" width="38.625" style="303" customWidth="1"/>
    <col min="2279" max="2279" width="37" style="303" customWidth="1"/>
    <col min="2280" max="2531" width="7" style="303"/>
    <col min="2532" max="2532" width="40.125" style="303" customWidth="1"/>
    <col min="2533" max="2533" width="46.125" style="303" customWidth="1"/>
    <col min="2534" max="2534" width="38.625" style="303" customWidth="1"/>
    <col min="2535" max="2535" width="37" style="303" customWidth="1"/>
    <col min="2536" max="2787" width="7" style="303"/>
    <col min="2788" max="2788" width="40.125" style="303" customWidth="1"/>
    <col min="2789" max="2789" width="46.125" style="303" customWidth="1"/>
    <col min="2790" max="2790" width="38.625" style="303" customWidth="1"/>
    <col min="2791" max="2791" width="37" style="303" customWidth="1"/>
    <col min="2792" max="3043" width="7" style="303"/>
    <col min="3044" max="3044" width="40.125" style="303" customWidth="1"/>
    <col min="3045" max="3045" width="46.125" style="303" customWidth="1"/>
    <col min="3046" max="3046" width="38.625" style="303" customWidth="1"/>
    <col min="3047" max="3047" width="37" style="303" customWidth="1"/>
    <col min="3048" max="3299" width="7" style="303"/>
    <col min="3300" max="3300" width="40.125" style="303" customWidth="1"/>
    <col min="3301" max="3301" width="46.125" style="303" customWidth="1"/>
    <col min="3302" max="3302" width="38.625" style="303" customWidth="1"/>
    <col min="3303" max="3303" width="37" style="303" customWidth="1"/>
    <col min="3304" max="3555" width="7" style="303"/>
    <col min="3556" max="3556" width="40.125" style="303" customWidth="1"/>
    <col min="3557" max="3557" width="46.125" style="303" customWidth="1"/>
    <col min="3558" max="3558" width="38.625" style="303" customWidth="1"/>
    <col min="3559" max="3559" width="37" style="303" customWidth="1"/>
    <col min="3560" max="3811" width="7" style="303"/>
    <col min="3812" max="3812" width="40.125" style="303" customWidth="1"/>
    <col min="3813" max="3813" width="46.125" style="303" customWidth="1"/>
    <col min="3814" max="3814" width="38.625" style="303" customWidth="1"/>
    <col min="3815" max="3815" width="37" style="303" customWidth="1"/>
    <col min="3816" max="4067" width="7" style="303"/>
    <col min="4068" max="4068" width="40.125" style="303" customWidth="1"/>
    <col min="4069" max="4069" width="46.125" style="303" customWidth="1"/>
    <col min="4070" max="4070" width="38.625" style="303" customWidth="1"/>
    <col min="4071" max="4071" width="37" style="303" customWidth="1"/>
    <col min="4072" max="4323" width="7" style="303"/>
    <col min="4324" max="4324" width="40.125" style="303" customWidth="1"/>
    <col min="4325" max="4325" width="46.125" style="303" customWidth="1"/>
    <col min="4326" max="4326" width="38.625" style="303" customWidth="1"/>
    <col min="4327" max="4327" width="37" style="303" customWidth="1"/>
    <col min="4328" max="4579" width="7" style="303"/>
    <col min="4580" max="4580" width="40.125" style="303" customWidth="1"/>
    <col min="4581" max="4581" width="46.125" style="303" customWidth="1"/>
    <col min="4582" max="4582" width="38.625" style="303" customWidth="1"/>
    <col min="4583" max="4583" width="37" style="303" customWidth="1"/>
    <col min="4584" max="4835" width="7" style="303"/>
    <col min="4836" max="4836" width="40.125" style="303" customWidth="1"/>
    <col min="4837" max="4837" width="46.125" style="303" customWidth="1"/>
    <col min="4838" max="4838" width="38.625" style="303" customWidth="1"/>
    <col min="4839" max="4839" width="37" style="303" customWidth="1"/>
    <col min="4840" max="5091" width="7" style="303"/>
    <col min="5092" max="5092" width="40.125" style="303" customWidth="1"/>
    <col min="5093" max="5093" width="46.125" style="303" customWidth="1"/>
    <col min="5094" max="5094" width="38.625" style="303" customWidth="1"/>
    <col min="5095" max="5095" width="37" style="303" customWidth="1"/>
    <col min="5096" max="5347" width="7" style="303"/>
    <col min="5348" max="5348" width="40.125" style="303" customWidth="1"/>
    <col min="5349" max="5349" width="46.125" style="303" customWidth="1"/>
    <col min="5350" max="5350" width="38.625" style="303" customWidth="1"/>
    <col min="5351" max="5351" width="37" style="303" customWidth="1"/>
    <col min="5352" max="5603" width="7" style="303"/>
    <col min="5604" max="5604" width="40.125" style="303" customWidth="1"/>
    <col min="5605" max="5605" width="46.125" style="303" customWidth="1"/>
    <col min="5606" max="5606" width="38.625" style="303" customWidth="1"/>
    <col min="5607" max="5607" width="37" style="303" customWidth="1"/>
    <col min="5608" max="5859" width="7" style="303"/>
    <col min="5860" max="5860" width="40.125" style="303" customWidth="1"/>
    <col min="5861" max="5861" width="46.125" style="303" customWidth="1"/>
    <col min="5862" max="5862" width="38.625" style="303" customWidth="1"/>
    <col min="5863" max="5863" width="37" style="303" customWidth="1"/>
    <col min="5864" max="6115" width="7" style="303"/>
    <col min="6116" max="6116" width="40.125" style="303" customWidth="1"/>
    <col min="6117" max="6117" width="46.125" style="303" customWidth="1"/>
    <col min="6118" max="6118" width="38.625" style="303" customWidth="1"/>
    <col min="6119" max="6119" width="37" style="303" customWidth="1"/>
    <col min="6120" max="6371" width="7" style="303"/>
    <col min="6372" max="6372" width="40.125" style="303" customWidth="1"/>
    <col min="6373" max="6373" width="46.125" style="303" customWidth="1"/>
    <col min="6374" max="6374" width="38.625" style="303" customWidth="1"/>
    <col min="6375" max="6375" width="37" style="303" customWidth="1"/>
    <col min="6376" max="6627" width="7" style="303"/>
    <col min="6628" max="6628" width="40.125" style="303" customWidth="1"/>
    <col min="6629" max="6629" width="46.125" style="303" customWidth="1"/>
    <col min="6630" max="6630" width="38.625" style="303" customWidth="1"/>
    <col min="6631" max="6631" width="37" style="303" customWidth="1"/>
    <col min="6632" max="6883" width="7" style="303"/>
    <col min="6884" max="6884" width="40.125" style="303" customWidth="1"/>
    <col min="6885" max="6885" width="46.125" style="303" customWidth="1"/>
    <col min="6886" max="6886" width="38.625" style="303" customWidth="1"/>
    <col min="6887" max="6887" width="37" style="303" customWidth="1"/>
    <col min="6888" max="7139" width="7" style="303"/>
    <col min="7140" max="7140" width="40.125" style="303" customWidth="1"/>
    <col min="7141" max="7141" width="46.125" style="303" customWidth="1"/>
    <col min="7142" max="7142" width="38.625" style="303" customWidth="1"/>
    <col min="7143" max="7143" width="37" style="303" customWidth="1"/>
    <col min="7144" max="7395" width="7" style="303"/>
    <col min="7396" max="7396" width="40.125" style="303" customWidth="1"/>
    <col min="7397" max="7397" width="46.125" style="303" customWidth="1"/>
    <col min="7398" max="7398" width="38.625" style="303" customWidth="1"/>
    <col min="7399" max="7399" width="37" style="303" customWidth="1"/>
    <col min="7400" max="7651" width="7" style="303"/>
    <col min="7652" max="7652" width="40.125" style="303" customWidth="1"/>
    <col min="7653" max="7653" width="46.125" style="303" customWidth="1"/>
    <col min="7654" max="7654" width="38.625" style="303" customWidth="1"/>
    <col min="7655" max="7655" width="37" style="303" customWidth="1"/>
    <col min="7656" max="7907" width="7" style="303"/>
    <col min="7908" max="7908" width="40.125" style="303" customWidth="1"/>
    <col min="7909" max="7909" width="46.125" style="303" customWidth="1"/>
    <col min="7910" max="7910" width="38.625" style="303" customWidth="1"/>
    <col min="7911" max="7911" width="37" style="303" customWidth="1"/>
    <col min="7912" max="8163" width="7" style="303"/>
    <col min="8164" max="8164" width="40.125" style="303" customWidth="1"/>
    <col min="8165" max="8165" width="46.125" style="303" customWidth="1"/>
    <col min="8166" max="8166" width="38.625" style="303" customWidth="1"/>
    <col min="8167" max="8167" width="37" style="303" customWidth="1"/>
    <col min="8168" max="8419" width="7" style="303"/>
    <col min="8420" max="8420" width="40.125" style="303" customWidth="1"/>
    <col min="8421" max="8421" width="46.125" style="303" customWidth="1"/>
    <col min="8422" max="8422" width="38.625" style="303" customWidth="1"/>
    <col min="8423" max="8423" width="37" style="303" customWidth="1"/>
    <col min="8424" max="8675" width="7" style="303"/>
    <col min="8676" max="8676" width="40.125" style="303" customWidth="1"/>
    <col min="8677" max="8677" width="46.125" style="303" customWidth="1"/>
    <col min="8678" max="8678" width="38.625" style="303" customWidth="1"/>
    <col min="8679" max="8679" width="37" style="303" customWidth="1"/>
    <col min="8680" max="8931" width="7" style="303"/>
    <col min="8932" max="8932" width="40.125" style="303" customWidth="1"/>
    <col min="8933" max="8933" width="46.125" style="303" customWidth="1"/>
    <col min="8934" max="8934" width="38.625" style="303" customWidth="1"/>
    <col min="8935" max="8935" width="37" style="303" customWidth="1"/>
    <col min="8936" max="9187" width="7" style="303"/>
    <col min="9188" max="9188" width="40.125" style="303" customWidth="1"/>
    <col min="9189" max="9189" width="46.125" style="303" customWidth="1"/>
    <col min="9190" max="9190" width="38.625" style="303" customWidth="1"/>
    <col min="9191" max="9191" width="37" style="303" customWidth="1"/>
    <col min="9192" max="9443" width="7" style="303"/>
    <col min="9444" max="9444" width="40.125" style="303" customWidth="1"/>
    <col min="9445" max="9445" width="46.125" style="303" customWidth="1"/>
    <col min="9446" max="9446" width="38.625" style="303" customWidth="1"/>
    <col min="9447" max="9447" width="37" style="303" customWidth="1"/>
    <col min="9448" max="9699" width="7" style="303"/>
    <col min="9700" max="9700" width="40.125" style="303" customWidth="1"/>
    <col min="9701" max="9701" width="46.125" style="303" customWidth="1"/>
    <col min="9702" max="9702" width="38.625" style="303" customWidth="1"/>
    <col min="9703" max="9703" width="37" style="303" customWidth="1"/>
    <col min="9704" max="9955" width="7" style="303"/>
    <col min="9956" max="9956" width="40.125" style="303" customWidth="1"/>
    <col min="9957" max="9957" width="46.125" style="303" customWidth="1"/>
    <col min="9958" max="9958" width="38.625" style="303" customWidth="1"/>
    <col min="9959" max="9959" width="37" style="303" customWidth="1"/>
    <col min="9960" max="10211" width="7" style="303"/>
    <col min="10212" max="10212" width="40.125" style="303" customWidth="1"/>
    <col min="10213" max="10213" width="46.125" style="303" customWidth="1"/>
    <col min="10214" max="10214" width="38.625" style="303" customWidth="1"/>
    <col min="10215" max="10215" width="37" style="303" customWidth="1"/>
    <col min="10216" max="10467" width="7" style="303"/>
    <col min="10468" max="10468" width="40.125" style="303" customWidth="1"/>
    <col min="10469" max="10469" width="46.125" style="303" customWidth="1"/>
    <col min="10470" max="10470" width="38.625" style="303" customWidth="1"/>
    <col min="10471" max="10471" width="37" style="303" customWidth="1"/>
    <col min="10472" max="10723" width="7" style="303"/>
    <col min="10724" max="10724" width="40.125" style="303" customWidth="1"/>
    <col min="10725" max="10725" width="46.125" style="303" customWidth="1"/>
    <col min="10726" max="10726" width="38.625" style="303" customWidth="1"/>
    <col min="10727" max="10727" width="37" style="303" customWidth="1"/>
    <col min="10728" max="10979" width="7" style="303"/>
    <col min="10980" max="10980" width="40.125" style="303" customWidth="1"/>
    <col min="10981" max="10981" width="46.125" style="303" customWidth="1"/>
    <col min="10982" max="10982" width="38.625" style="303" customWidth="1"/>
    <col min="10983" max="10983" width="37" style="303" customWidth="1"/>
    <col min="10984" max="11235" width="7" style="303"/>
    <col min="11236" max="11236" width="40.125" style="303" customWidth="1"/>
    <col min="11237" max="11237" width="46.125" style="303" customWidth="1"/>
    <col min="11238" max="11238" width="38.625" style="303" customWidth="1"/>
    <col min="11239" max="11239" width="37" style="303" customWidth="1"/>
    <col min="11240" max="11491" width="7" style="303"/>
    <col min="11492" max="11492" width="40.125" style="303" customWidth="1"/>
    <col min="11493" max="11493" width="46.125" style="303" customWidth="1"/>
    <col min="11494" max="11494" width="38.625" style="303" customWidth="1"/>
    <col min="11495" max="11495" width="37" style="303" customWidth="1"/>
    <col min="11496" max="11747" width="7" style="303"/>
    <col min="11748" max="11748" width="40.125" style="303" customWidth="1"/>
    <col min="11749" max="11749" width="46.125" style="303" customWidth="1"/>
    <col min="11750" max="11750" width="38.625" style="303" customWidth="1"/>
    <col min="11751" max="11751" width="37" style="303" customWidth="1"/>
    <col min="11752" max="12003" width="7" style="303"/>
    <col min="12004" max="12004" width="40.125" style="303" customWidth="1"/>
    <col min="12005" max="12005" width="46.125" style="303" customWidth="1"/>
    <col min="12006" max="12006" width="38.625" style="303" customWidth="1"/>
    <col min="12007" max="12007" width="37" style="303" customWidth="1"/>
    <col min="12008" max="12259" width="7" style="303"/>
    <col min="12260" max="12260" width="40.125" style="303" customWidth="1"/>
    <col min="12261" max="12261" width="46.125" style="303" customWidth="1"/>
    <col min="12262" max="12262" width="38.625" style="303" customWidth="1"/>
    <col min="12263" max="12263" width="37" style="303" customWidth="1"/>
    <col min="12264" max="12515" width="7" style="303"/>
    <col min="12516" max="12516" width="40.125" style="303" customWidth="1"/>
    <col min="12517" max="12517" width="46.125" style="303" customWidth="1"/>
    <col min="12518" max="12518" width="38.625" style="303" customWidth="1"/>
    <col min="12519" max="12519" width="37" style="303" customWidth="1"/>
    <col min="12520" max="12771" width="7" style="303"/>
    <col min="12772" max="12772" width="40.125" style="303" customWidth="1"/>
    <col min="12773" max="12773" width="46.125" style="303" customWidth="1"/>
    <col min="12774" max="12774" width="38.625" style="303" customWidth="1"/>
    <col min="12775" max="12775" width="37" style="303" customWidth="1"/>
    <col min="12776" max="13027" width="7" style="303"/>
    <col min="13028" max="13028" width="40.125" style="303" customWidth="1"/>
    <col min="13029" max="13029" width="46.125" style="303" customWidth="1"/>
    <col min="13030" max="13030" width="38.625" style="303" customWidth="1"/>
    <col min="13031" max="13031" width="37" style="303" customWidth="1"/>
    <col min="13032" max="13283" width="7" style="303"/>
    <col min="13284" max="13284" width="40.125" style="303" customWidth="1"/>
    <col min="13285" max="13285" width="46.125" style="303" customWidth="1"/>
    <col min="13286" max="13286" width="38.625" style="303" customWidth="1"/>
    <col min="13287" max="13287" width="37" style="303" customWidth="1"/>
    <col min="13288" max="13539" width="7" style="303"/>
    <col min="13540" max="13540" width="40.125" style="303" customWidth="1"/>
    <col min="13541" max="13541" width="46.125" style="303" customWidth="1"/>
    <col min="13542" max="13542" width="38.625" style="303" customWidth="1"/>
    <col min="13543" max="13543" width="37" style="303" customWidth="1"/>
    <col min="13544" max="13795" width="7" style="303"/>
    <col min="13796" max="13796" width="40.125" style="303" customWidth="1"/>
    <col min="13797" max="13797" width="46.125" style="303" customWidth="1"/>
    <col min="13798" max="13798" width="38.625" style="303" customWidth="1"/>
    <col min="13799" max="13799" width="37" style="303" customWidth="1"/>
    <col min="13800" max="14051" width="7" style="303"/>
    <col min="14052" max="14052" width="40.125" style="303" customWidth="1"/>
    <col min="14053" max="14053" width="46.125" style="303" customWidth="1"/>
    <col min="14054" max="14054" width="38.625" style="303" customWidth="1"/>
    <col min="14055" max="14055" width="37" style="303" customWidth="1"/>
    <col min="14056" max="14307" width="7" style="303"/>
    <col min="14308" max="14308" width="40.125" style="303" customWidth="1"/>
    <col min="14309" max="14309" width="46.125" style="303" customWidth="1"/>
    <col min="14310" max="14310" width="38.625" style="303" customWidth="1"/>
    <col min="14311" max="14311" width="37" style="303" customWidth="1"/>
    <col min="14312" max="14563" width="7" style="303"/>
    <col min="14564" max="14564" width="40.125" style="303" customWidth="1"/>
    <col min="14565" max="14565" width="46.125" style="303" customWidth="1"/>
    <col min="14566" max="14566" width="38.625" style="303" customWidth="1"/>
    <col min="14567" max="14567" width="37" style="303" customWidth="1"/>
    <col min="14568" max="14819" width="7" style="303"/>
    <col min="14820" max="14820" width="40.125" style="303" customWidth="1"/>
    <col min="14821" max="14821" width="46.125" style="303" customWidth="1"/>
    <col min="14822" max="14822" width="38.625" style="303" customWidth="1"/>
    <col min="14823" max="14823" width="37" style="303" customWidth="1"/>
    <col min="14824" max="15075" width="7" style="303"/>
    <col min="15076" max="15076" width="40.125" style="303" customWidth="1"/>
    <col min="15077" max="15077" width="46.125" style="303" customWidth="1"/>
    <col min="15078" max="15078" width="38.625" style="303" customWidth="1"/>
    <col min="15079" max="15079" width="37" style="303" customWidth="1"/>
    <col min="15080" max="15331" width="7" style="303"/>
    <col min="15332" max="15332" width="40.125" style="303" customWidth="1"/>
    <col min="15333" max="15333" width="46.125" style="303" customWidth="1"/>
    <col min="15334" max="15334" width="38.625" style="303" customWidth="1"/>
    <col min="15335" max="15335" width="37" style="303" customWidth="1"/>
    <col min="15336" max="15587" width="7" style="303"/>
    <col min="15588" max="15588" width="40.125" style="303" customWidth="1"/>
    <col min="15589" max="15589" width="46.125" style="303" customWidth="1"/>
    <col min="15590" max="15590" width="38.625" style="303" customWidth="1"/>
    <col min="15591" max="15591" width="37" style="303" customWidth="1"/>
    <col min="15592" max="15843" width="7" style="303"/>
    <col min="15844" max="15844" width="40.125" style="303" customWidth="1"/>
    <col min="15845" max="15845" width="46.125" style="303" customWidth="1"/>
    <col min="15846" max="15846" width="38.625" style="303" customWidth="1"/>
    <col min="15847" max="15847" width="37" style="303" customWidth="1"/>
    <col min="15848" max="16099" width="7" style="303"/>
    <col min="16100" max="16100" width="40.125" style="303" customWidth="1"/>
    <col min="16101" max="16101" width="46.125" style="303" customWidth="1"/>
    <col min="16102" max="16102" width="38.625" style="303" customWidth="1"/>
    <col min="16103" max="16103" width="37" style="303" customWidth="1"/>
    <col min="16104" max="16384" width="7" style="303"/>
  </cols>
  <sheetData>
    <row r="1" spans="1:12" s="468" customFormat="1" ht="18">
      <c r="E1" s="469"/>
      <c r="G1" s="470" t="s">
        <v>446</v>
      </c>
      <c r="H1" s="471"/>
      <c r="I1" s="471"/>
      <c r="J1" s="471"/>
      <c r="K1" s="471"/>
    </row>
    <row r="2" spans="1:12" s="468" customFormat="1" ht="18">
      <c r="E2" s="469"/>
      <c r="G2" s="78" t="s">
        <v>4732</v>
      </c>
      <c r="H2" s="471"/>
      <c r="I2" s="471"/>
      <c r="J2" s="471"/>
      <c r="K2" s="471"/>
    </row>
    <row r="3" spans="1:12" s="366" customFormat="1" ht="15.95" customHeight="1"/>
    <row r="4" spans="1:12" s="295" customFormat="1" ht="87" customHeight="1">
      <c r="A4" s="990" t="s">
        <v>5125</v>
      </c>
      <c r="B4" s="990"/>
      <c r="C4" s="990"/>
      <c r="D4" s="990"/>
      <c r="E4" s="990"/>
      <c r="F4" s="990"/>
      <c r="G4" s="990"/>
      <c r="H4" s="438"/>
      <c r="I4" s="438"/>
      <c r="J4" s="438"/>
      <c r="K4" s="438"/>
    </row>
    <row r="5" spans="1:12" s="11" customFormat="1" ht="4.5" customHeight="1">
      <c r="H5" s="147"/>
      <c r="I5" s="147"/>
      <c r="J5" s="147"/>
      <c r="K5" s="147"/>
    </row>
    <row r="6" spans="1:12" s="11" customFormat="1" ht="39" customHeight="1">
      <c r="A6" s="861" t="s">
        <v>4730</v>
      </c>
      <c r="B6" s="861"/>
      <c r="C6" s="861"/>
      <c r="D6" s="861"/>
      <c r="E6" s="861"/>
      <c r="F6" s="861"/>
      <c r="G6" s="861"/>
      <c r="H6" s="147"/>
      <c r="I6" s="147"/>
      <c r="J6" s="147"/>
      <c r="K6" s="147"/>
    </row>
    <row r="7" spans="1:12" s="1" customFormat="1" ht="5.25" customHeight="1">
      <c r="A7" s="67"/>
      <c r="B7" s="67"/>
      <c r="E7" s="404"/>
      <c r="H7" s="146"/>
      <c r="I7" s="146"/>
      <c r="J7" s="146"/>
      <c r="K7" s="146"/>
    </row>
    <row r="8" spans="1:12" s="296" customFormat="1" ht="26.25" customHeight="1">
      <c r="A8" s="991" t="s">
        <v>10</v>
      </c>
      <c r="B8" s="991" t="s">
        <v>11</v>
      </c>
      <c r="C8" s="991" t="s">
        <v>99</v>
      </c>
      <c r="D8" s="991" t="s">
        <v>2579</v>
      </c>
      <c r="E8" s="992" t="s">
        <v>3364</v>
      </c>
      <c r="F8" s="991" t="s">
        <v>2580</v>
      </c>
      <c r="G8" s="993" t="s">
        <v>5101</v>
      </c>
      <c r="H8" s="439"/>
      <c r="I8" s="439"/>
      <c r="J8" s="439"/>
      <c r="K8" s="439"/>
    </row>
    <row r="9" spans="1:12" s="296" customFormat="1" ht="26.25" customHeight="1">
      <c r="A9" s="991"/>
      <c r="B9" s="991"/>
      <c r="C9" s="991"/>
      <c r="D9" s="991"/>
      <c r="E9" s="992"/>
      <c r="F9" s="991"/>
      <c r="G9" s="993"/>
      <c r="H9" s="439"/>
      <c r="I9" s="439"/>
      <c r="J9" s="439"/>
      <c r="K9" s="439"/>
    </row>
    <row r="10" spans="1:12" s="297" customFormat="1" ht="17.45" customHeight="1">
      <c r="A10" s="824">
        <v>1</v>
      </c>
      <c r="B10" s="824">
        <v>2</v>
      </c>
      <c r="C10" s="824">
        <v>3</v>
      </c>
      <c r="D10" s="824">
        <v>4</v>
      </c>
      <c r="E10" s="824">
        <v>5</v>
      </c>
      <c r="F10" s="824">
        <v>6</v>
      </c>
      <c r="G10" s="824">
        <v>7</v>
      </c>
      <c r="H10" s="440"/>
      <c r="I10" s="440"/>
      <c r="J10" s="440"/>
      <c r="K10" s="440"/>
    </row>
    <row r="11" spans="1:12" s="300" customFormat="1" ht="24.95" customHeight="1">
      <c r="A11" s="298"/>
      <c r="B11" s="825" t="s">
        <v>447</v>
      </c>
      <c r="C11" s="825"/>
      <c r="D11" s="825"/>
      <c r="E11" s="825"/>
      <c r="F11" s="825"/>
      <c r="G11" s="299">
        <v>0.9</v>
      </c>
      <c r="H11" s="439"/>
      <c r="I11" s="439"/>
      <c r="J11" s="439"/>
      <c r="K11" s="439"/>
      <c r="L11" s="296"/>
    </row>
    <row r="12" spans="1:12" s="309" customFormat="1" ht="20.100000000000001" customHeight="1">
      <c r="A12" s="304">
        <v>1</v>
      </c>
      <c r="B12" s="305" t="s">
        <v>8</v>
      </c>
      <c r="C12" s="306" t="s">
        <v>116</v>
      </c>
      <c r="D12" s="307" t="s">
        <v>569</v>
      </c>
      <c r="E12" s="306">
        <v>561</v>
      </c>
      <c r="F12" s="312" t="s">
        <v>2581</v>
      </c>
      <c r="G12" s="308">
        <v>0.9</v>
      </c>
      <c r="H12" s="439"/>
      <c r="I12" s="439"/>
      <c r="J12" s="439"/>
      <c r="K12" s="439"/>
      <c r="L12" s="296"/>
    </row>
    <row r="13" spans="1:12" s="309" customFormat="1" ht="20.100000000000001" customHeight="1">
      <c r="A13" s="304">
        <v>2</v>
      </c>
      <c r="B13" s="305" t="s">
        <v>85</v>
      </c>
      <c r="C13" s="306" t="s">
        <v>74</v>
      </c>
      <c r="D13" s="307" t="s">
        <v>583</v>
      </c>
      <c r="E13" s="306">
        <v>563</v>
      </c>
      <c r="F13" s="307" t="s">
        <v>661</v>
      </c>
      <c r="G13" s="308">
        <v>0.9</v>
      </c>
      <c r="H13" s="439"/>
      <c r="I13" s="439"/>
      <c r="J13" s="439"/>
      <c r="K13" s="439"/>
      <c r="L13" s="296"/>
    </row>
    <row r="14" spans="1:12" s="309" customFormat="1" ht="20.100000000000001" customHeight="1">
      <c r="A14" s="304">
        <v>3</v>
      </c>
      <c r="B14" s="305" t="s">
        <v>58</v>
      </c>
      <c r="C14" s="306" t="s">
        <v>132</v>
      </c>
      <c r="D14" s="307" t="s">
        <v>583</v>
      </c>
      <c r="E14" s="306">
        <v>563</v>
      </c>
      <c r="F14" s="307" t="s">
        <v>661</v>
      </c>
      <c r="G14" s="308">
        <v>0.9</v>
      </c>
      <c r="H14" s="439"/>
      <c r="I14" s="439"/>
      <c r="J14" s="439"/>
      <c r="K14" s="439"/>
      <c r="L14" s="296"/>
    </row>
    <row r="15" spans="1:12" s="309" customFormat="1" ht="20.100000000000001" customHeight="1">
      <c r="A15" s="304">
        <v>4</v>
      </c>
      <c r="B15" s="305" t="s">
        <v>21</v>
      </c>
      <c r="C15" s="306" t="s">
        <v>49</v>
      </c>
      <c r="D15" s="307" t="s">
        <v>583</v>
      </c>
      <c r="E15" s="306">
        <v>563</v>
      </c>
      <c r="F15" s="307" t="s">
        <v>661</v>
      </c>
      <c r="G15" s="308">
        <v>0.9</v>
      </c>
      <c r="H15" s="439"/>
      <c r="I15" s="439"/>
      <c r="J15" s="439"/>
      <c r="K15" s="439"/>
      <c r="L15" s="296"/>
    </row>
    <row r="16" spans="1:12" s="309" customFormat="1" ht="20.100000000000001" customHeight="1">
      <c r="A16" s="304">
        <v>5</v>
      </c>
      <c r="B16" s="310" t="s">
        <v>24</v>
      </c>
      <c r="C16" s="311" t="s">
        <v>131</v>
      </c>
      <c r="D16" s="307" t="s">
        <v>583</v>
      </c>
      <c r="E16" s="306">
        <v>563</v>
      </c>
      <c r="F16" s="307" t="s">
        <v>661</v>
      </c>
      <c r="G16" s="308">
        <v>0.9</v>
      </c>
      <c r="H16" s="439"/>
      <c r="I16" s="439"/>
      <c r="J16" s="439"/>
      <c r="K16" s="439"/>
      <c r="L16" s="296"/>
    </row>
    <row r="17" spans="1:11" s="300" customFormat="1" ht="24.95" customHeight="1">
      <c r="A17" s="298"/>
      <c r="B17" s="825" t="s">
        <v>448</v>
      </c>
      <c r="C17" s="825"/>
      <c r="D17" s="825"/>
      <c r="E17" s="825"/>
      <c r="F17" s="825"/>
      <c r="G17" s="299">
        <v>1.01</v>
      </c>
      <c r="H17" s="441"/>
      <c r="I17" s="441"/>
      <c r="J17" s="441"/>
      <c r="K17" s="441"/>
    </row>
    <row r="18" spans="1:11" ht="20.100000000000001" customHeight="1">
      <c r="A18" s="301"/>
      <c r="B18" s="826" t="s">
        <v>572</v>
      </c>
      <c r="C18" s="826"/>
      <c r="D18" s="826"/>
      <c r="E18" s="826"/>
      <c r="F18" s="826"/>
      <c r="G18" s="302">
        <v>1</v>
      </c>
    </row>
    <row r="19" spans="1:11" s="309" customFormat="1" ht="20.100000000000001" customHeight="1">
      <c r="A19" s="304">
        <v>1</v>
      </c>
      <c r="B19" s="305" t="s">
        <v>14</v>
      </c>
      <c r="C19" s="306" t="s">
        <v>109</v>
      </c>
      <c r="D19" s="307" t="s">
        <v>569</v>
      </c>
      <c r="E19" s="306">
        <v>561</v>
      </c>
      <c r="F19" s="307" t="s">
        <v>2581</v>
      </c>
      <c r="G19" s="308">
        <v>1</v>
      </c>
      <c r="H19" s="405"/>
      <c r="I19" s="405"/>
      <c r="J19" s="405"/>
      <c r="K19" s="405"/>
    </row>
    <row r="20" spans="1:11" s="309" customFormat="1" ht="20.100000000000001" customHeight="1">
      <c r="A20" s="304">
        <v>2</v>
      </c>
      <c r="B20" s="305" t="s">
        <v>13</v>
      </c>
      <c r="C20" s="306" t="s">
        <v>110</v>
      </c>
      <c r="D20" s="307" t="s">
        <v>569</v>
      </c>
      <c r="E20" s="306">
        <v>561</v>
      </c>
      <c r="F20" s="307" t="s">
        <v>2581</v>
      </c>
      <c r="G20" s="308">
        <v>1</v>
      </c>
      <c r="H20" s="405"/>
      <c r="I20" s="405"/>
      <c r="J20" s="405"/>
      <c r="K20" s="405"/>
    </row>
    <row r="21" spans="1:11" s="309" customFormat="1" ht="20.100000000000001" customHeight="1">
      <c r="A21" s="304">
        <v>3</v>
      </c>
      <c r="B21" s="305" t="s">
        <v>1</v>
      </c>
      <c r="C21" s="306" t="s">
        <v>113</v>
      </c>
      <c r="D21" s="307" t="s">
        <v>569</v>
      </c>
      <c r="E21" s="306">
        <v>561</v>
      </c>
      <c r="F21" s="307" t="s">
        <v>2581</v>
      </c>
      <c r="G21" s="308">
        <v>1</v>
      </c>
      <c r="H21" s="405"/>
      <c r="I21" s="405"/>
      <c r="J21" s="405"/>
      <c r="K21" s="405"/>
    </row>
    <row r="22" spans="1:11" s="309" customFormat="1" ht="20.100000000000001" customHeight="1">
      <c r="A22" s="304">
        <v>4</v>
      </c>
      <c r="B22" s="305" t="s">
        <v>1</v>
      </c>
      <c r="C22" s="306" t="s">
        <v>113</v>
      </c>
      <c r="D22" s="307" t="s">
        <v>5282</v>
      </c>
      <c r="E22" s="306" t="s">
        <v>5106</v>
      </c>
      <c r="F22" s="307" t="s">
        <v>2582</v>
      </c>
      <c r="G22" s="308">
        <v>1</v>
      </c>
      <c r="H22" s="405"/>
      <c r="I22" s="405"/>
      <c r="J22" s="405"/>
      <c r="K22" s="405"/>
    </row>
    <row r="23" spans="1:11" s="309" customFormat="1" ht="20.100000000000001" customHeight="1">
      <c r="A23" s="304">
        <v>5</v>
      </c>
      <c r="B23" s="305" t="s">
        <v>1</v>
      </c>
      <c r="C23" s="306" t="s">
        <v>113</v>
      </c>
      <c r="D23" s="307" t="s">
        <v>5109</v>
      </c>
      <c r="E23" s="306" t="s">
        <v>5108</v>
      </c>
      <c r="F23" s="307" t="s">
        <v>2582</v>
      </c>
      <c r="G23" s="315">
        <v>1</v>
      </c>
      <c r="H23" s="405"/>
      <c r="I23" s="405"/>
      <c r="J23" s="405"/>
      <c r="K23" s="405"/>
    </row>
    <row r="24" spans="1:11" s="309" customFormat="1" ht="20.100000000000001" customHeight="1">
      <c r="A24" s="304">
        <v>6</v>
      </c>
      <c r="B24" s="316" t="s">
        <v>3</v>
      </c>
      <c r="C24" s="314" t="s">
        <v>120</v>
      </c>
      <c r="D24" s="307" t="s">
        <v>569</v>
      </c>
      <c r="E24" s="306">
        <v>561</v>
      </c>
      <c r="F24" s="307" t="s">
        <v>2581</v>
      </c>
      <c r="G24" s="308">
        <v>1</v>
      </c>
      <c r="H24" s="405"/>
      <c r="I24" s="405"/>
      <c r="J24" s="405"/>
      <c r="K24" s="405"/>
    </row>
    <row r="25" spans="1:11" s="309" customFormat="1" ht="20.100000000000001" customHeight="1">
      <c r="A25" s="304">
        <v>7</v>
      </c>
      <c r="B25" s="305" t="s">
        <v>3</v>
      </c>
      <c r="C25" s="306" t="s">
        <v>120</v>
      </c>
      <c r="D25" s="307" t="s">
        <v>5283</v>
      </c>
      <c r="E25" s="306">
        <v>564</v>
      </c>
      <c r="F25" s="307" t="s">
        <v>2581</v>
      </c>
      <c r="G25" s="308">
        <v>1</v>
      </c>
      <c r="H25" s="405"/>
      <c r="I25" s="405"/>
      <c r="J25" s="405"/>
      <c r="K25" s="405"/>
    </row>
    <row r="26" spans="1:11" s="309" customFormat="1" ht="20.100000000000001" customHeight="1">
      <c r="A26" s="304">
        <v>8</v>
      </c>
      <c r="B26" s="305" t="s">
        <v>4</v>
      </c>
      <c r="C26" s="306" t="s">
        <v>114</v>
      </c>
      <c r="D26" s="307" t="s">
        <v>569</v>
      </c>
      <c r="E26" s="306">
        <v>561</v>
      </c>
      <c r="F26" s="307" t="s">
        <v>2581</v>
      </c>
      <c r="G26" s="308">
        <v>1</v>
      </c>
      <c r="H26" s="405"/>
      <c r="I26" s="405"/>
      <c r="J26" s="405"/>
      <c r="K26" s="405"/>
    </row>
    <row r="27" spans="1:11" s="309" customFormat="1" ht="20.100000000000001" customHeight="1">
      <c r="A27" s="304">
        <v>9</v>
      </c>
      <c r="B27" s="305" t="s">
        <v>4</v>
      </c>
      <c r="C27" s="306" t="s">
        <v>114</v>
      </c>
      <c r="D27" s="307" t="s">
        <v>5283</v>
      </c>
      <c r="E27" s="306">
        <v>564</v>
      </c>
      <c r="F27" s="307" t="s">
        <v>2581</v>
      </c>
      <c r="G27" s="308">
        <v>1</v>
      </c>
      <c r="H27" s="405"/>
      <c r="I27" s="405"/>
      <c r="J27" s="405"/>
      <c r="K27" s="405"/>
    </row>
    <row r="28" spans="1:11" s="309" customFormat="1" ht="20.100000000000001" customHeight="1">
      <c r="A28" s="304">
        <v>10</v>
      </c>
      <c r="B28" s="305" t="s">
        <v>4</v>
      </c>
      <c r="C28" s="306" t="s">
        <v>114</v>
      </c>
      <c r="D28" s="307" t="s">
        <v>5284</v>
      </c>
      <c r="E28" s="306" t="s">
        <v>5287</v>
      </c>
      <c r="F28" s="307" t="s">
        <v>2582</v>
      </c>
      <c r="G28" s="308">
        <v>1</v>
      </c>
      <c r="H28" s="405"/>
      <c r="I28" s="405"/>
      <c r="J28" s="405"/>
      <c r="K28" s="405"/>
    </row>
    <row r="29" spans="1:11" s="309" customFormat="1" ht="20.100000000000001" customHeight="1">
      <c r="A29" s="304">
        <v>11</v>
      </c>
      <c r="B29" s="305" t="s">
        <v>6</v>
      </c>
      <c r="C29" s="306" t="s">
        <v>71</v>
      </c>
      <c r="D29" s="307" t="s">
        <v>569</v>
      </c>
      <c r="E29" s="306">
        <v>561</v>
      </c>
      <c r="F29" s="307" t="s">
        <v>2581</v>
      </c>
      <c r="G29" s="308">
        <v>1</v>
      </c>
      <c r="H29" s="405"/>
      <c r="I29" s="405"/>
      <c r="J29" s="405"/>
      <c r="K29" s="405"/>
    </row>
    <row r="30" spans="1:11" s="309" customFormat="1" ht="20.100000000000001" customHeight="1">
      <c r="A30" s="304">
        <v>12</v>
      </c>
      <c r="B30" s="305" t="s">
        <v>6</v>
      </c>
      <c r="C30" s="306" t="s">
        <v>71</v>
      </c>
      <c r="D30" s="307" t="s">
        <v>5283</v>
      </c>
      <c r="E30" s="306">
        <v>564</v>
      </c>
      <c r="F30" s="307" t="s">
        <v>2581</v>
      </c>
      <c r="G30" s="308">
        <v>1</v>
      </c>
      <c r="H30" s="405"/>
      <c r="I30" s="405"/>
      <c r="J30" s="405"/>
      <c r="K30" s="405"/>
    </row>
    <row r="31" spans="1:11" s="309" customFormat="1" ht="20.100000000000001" customHeight="1">
      <c r="A31" s="304">
        <v>13</v>
      </c>
      <c r="B31" s="305" t="s">
        <v>5</v>
      </c>
      <c r="C31" s="306" t="s">
        <v>115</v>
      </c>
      <c r="D31" s="307" t="s">
        <v>569</v>
      </c>
      <c r="E31" s="306">
        <v>561</v>
      </c>
      <c r="F31" s="307" t="s">
        <v>2581</v>
      </c>
      <c r="G31" s="308">
        <v>1</v>
      </c>
      <c r="H31" s="405"/>
      <c r="I31" s="405"/>
      <c r="J31" s="405"/>
      <c r="K31" s="405"/>
    </row>
    <row r="32" spans="1:11" s="309" customFormat="1" ht="20.100000000000001" customHeight="1">
      <c r="A32" s="304">
        <v>14</v>
      </c>
      <c r="B32" s="305" t="s">
        <v>5</v>
      </c>
      <c r="C32" s="306" t="s">
        <v>115</v>
      </c>
      <c r="D32" s="307" t="s">
        <v>583</v>
      </c>
      <c r="E32" s="306">
        <v>563</v>
      </c>
      <c r="F32" s="307" t="s">
        <v>661</v>
      </c>
      <c r="G32" s="308">
        <v>1</v>
      </c>
      <c r="H32" s="405"/>
      <c r="I32" s="405"/>
      <c r="J32" s="405"/>
      <c r="K32" s="405"/>
    </row>
    <row r="33" spans="1:11" s="309" customFormat="1" ht="20.100000000000001" customHeight="1">
      <c r="A33" s="304">
        <v>15</v>
      </c>
      <c r="B33" s="305" t="s">
        <v>2</v>
      </c>
      <c r="C33" s="306" t="s">
        <v>117</v>
      </c>
      <c r="D33" s="307" t="s">
        <v>569</v>
      </c>
      <c r="E33" s="306">
        <v>561</v>
      </c>
      <c r="F33" s="307" t="s">
        <v>2581</v>
      </c>
      <c r="G33" s="308">
        <v>1</v>
      </c>
      <c r="H33" s="405"/>
      <c r="I33" s="405"/>
      <c r="J33" s="405"/>
      <c r="K33" s="405"/>
    </row>
    <row r="34" spans="1:11" s="309" customFormat="1" ht="20.100000000000001" customHeight="1">
      <c r="A34" s="304">
        <v>16</v>
      </c>
      <c r="B34" s="305" t="s">
        <v>2</v>
      </c>
      <c r="C34" s="306" t="s">
        <v>117</v>
      </c>
      <c r="D34" s="307" t="s">
        <v>5282</v>
      </c>
      <c r="E34" s="306" t="s">
        <v>5106</v>
      </c>
      <c r="F34" s="307" t="s">
        <v>2582</v>
      </c>
      <c r="G34" s="308">
        <v>1</v>
      </c>
      <c r="H34" s="405"/>
      <c r="I34" s="405"/>
      <c r="J34" s="405"/>
      <c r="K34" s="405"/>
    </row>
    <row r="35" spans="1:11" s="309" customFormat="1" ht="20.100000000000001" customHeight="1">
      <c r="A35" s="304">
        <v>17</v>
      </c>
      <c r="B35" s="305" t="s">
        <v>2</v>
      </c>
      <c r="C35" s="306" t="s">
        <v>117</v>
      </c>
      <c r="D35" s="307" t="s">
        <v>5109</v>
      </c>
      <c r="E35" s="306" t="s">
        <v>5108</v>
      </c>
      <c r="F35" s="307" t="s">
        <v>2582</v>
      </c>
      <c r="G35" s="315">
        <v>1</v>
      </c>
      <c r="H35" s="405"/>
      <c r="I35" s="405"/>
      <c r="J35" s="405"/>
      <c r="K35" s="405"/>
    </row>
    <row r="36" spans="1:11" s="309" customFormat="1" ht="20.100000000000001" customHeight="1">
      <c r="A36" s="304">
        <v>18</v>
      </c>
      <c r="B36" s="305" t="s">
        <v>2</v>
      </c>
      <c r="C36" s="306" t="s">
        <v>117</v>
      </c>
      <c r="D36" s="307" t="s">
        <v>5284</v>
      </c>
      <c r="E36" s="306" t="s">
        <v>5287</v>
      </c>
      <c r="F36" s="307" t="s">
        <v>2582</v>
      </c>
      <c r="G36" s="315">
        <v>1</v>
      </c>
      <c r="H36" s="405"/>
      <c r="I36" s="405"/>
      <c r="J36" s="405"/>
      <c r="K36" s="405"/>
    </row>
    <row r="37" spans="1:11" s="309" customFormat="1" ht="20.100000000000001" customHeight="1">
      <c r="A37" s="304">
        <v>19</v>
      </c>
      <c r="B37" s="305" t="s">
        <v>7</v>
      </c>
      <c r="C37" s="306" t="s">
        <v>118</v>
      </c>
      <c r="D37" s="307" t="s">
        <v>569</v>
      </c>
      <c r="E37" s="306">
        <v>561</v>
      </c>
      <c r="F37" s="307" t="s">
        <v>2581</v>
      </c>
      <c r="G37" s="308">
        <v>1</v>
      </c>
      <c r="H37" s="405"/>
      <c r="I37" s="405"/>
      <c r="J37" s="405"/>
      <c r="K37" s="405"/>
    </row>
    <row r="38" spans="1:11" s="309" customFormat="1" ht="20.100000000000001" customHeight="1">
      <c r="A38" s="304">
        <v>20</v>
      </c>
      <c r="B38" s="305" t="s">
        <v>7</v>
      </c>
      <c r="C38" s="306" t="s">
        <v>118</v>
      </c>
      <c r="D38" s="307" t="s">
        <v>5282</v>
      </c>
      <c r="E38" s="306" t="s">
        <v>5106</v>
      </c>
      <c r="F38" s="307" t="s">
        <v>2582</v>
      </c>
      <c r="G38" s="308">
        <v>1</v>
      </c>
      <c r="H38" s="405"/>
      <c r="I38" s="405"/>
      <c r="J38" s="405"/>
      <c r="K38" s="405"/>
    </row>
    <row r="39" spans="1:11" s="309" customFormat="1" ht="20.100000000000001" customHeight="1">
      <c r="A39" s="304">
        <v>21</v>
      </c>
      <c r="B39" s="305" t="s">
        <v>1107</v>
      </c>
      <c r="C39" s="306" t="s">
        <v>122</v>
      </c>
      <c r="D39" s="307" t="s">
        <v>569</v>
      </c>
      <c r="E39" s="306">
        <v>561</v>
      </c>
      <c r="F39" s="307" t="s">
        <v>2581</v>
      </c>
      <c r="G39" s="308">
        <v>1</v>
      </c>
      <c r="H39" s="405"/>
      <c r="I39" s="405"/>
      <c r="J39" s="405"/>
      <c r="K39" s="405"/>
    </row>
    <row r="40" spans="1:11" s="309" customFormat="1" ht="20.100000000000001" customHeight="1">
      <c r="A40" s="304">
        <v>22</v>
      </c>
      <c r="B40" s="305" t="s">
        <v>1107</v>
      </c>
      <c r="C40" s="306" t="s">
        <v>122</v>
      </c>
      <c r="D40" s="307" t="s">
        <v>3494</v>
      </c>
      <c r="E40" s="306">
        <v>562</v>
      </c>
      <c r="F40" s="307" t="s">
        <v>2582</v>
      </c>
      <c r="G40" s="308">
        <v>1</v>
      </c>
      <c r="H40" s="405"/>
      <c r="I40" s="405"/>
      <c r="J40" s="405"/>
      <c r="K40" s="405"/>
    </row>
    <row r="41" spans="1:11" s="309" customFormat="1" ht="20.100000000000001" customHeight="1">
      <c r="A41" s="304">
        <v>23</v>
      </c>
      <c r="B41" s="305" t="s">
        <v>1107</v>
      </c>
      <c r="C41" s="306" t="s">
        <v>122</v>
      </c>
      <c r="D41" s="307" t="s">
        <v>5284</v>
      </c>
      <c r="E41" s="306" t="s">
        <v>5287</v>
      </c>
      <c r="F41" s="307" t="s">
        <v>2582</v>
      </c>
      <c r="G41" s="308">
        <v>1</v>
      </c>
      <c r="H41" s="405"/>
      <c r="I41" s="405"/>
      <c r="J41" s="405"/>
      <c r="K41" s="405"/>
    </row>
    <row r="42" spans="1:11" s="309" customFormat="1" ht="20.100000000000001" customHeight="1">
      <c r="A42" s="304">
        <v>24</v>
      </c>
      <c r="B42" s="305" t="s">
        <v>103</v>
      </c>
      <c r="C42" s="306" t="s">
        <v>108</v>
      </c>
      <c r="D42" s="307" t="s">
        <v>569</v>
      </c>
      <c r="E42" s="306">
        <v>561</v>
      </c>
      <c r="F42" s="307" t="s">
        <v>2581</v>
      </c>
      <c r="G42" s="308">
        <v>1</v>
      </c>
      <c r="H42" s="405"/>
      <c r="I42" s="405"/>
      <c r="J42" s="405"/>
      <c r="K42" s="405"/>
    </row>
    <row r="43" spans="1:11" s="309" customFormat="1" ht="20.100000000000001" customHeight="1">
      <c r="A43" s="304">
        <v>25</v>
      </c>
      <c r="B43" s="305" t="s">
        <v>103</v>
      </c>
      <c r="C43" s="306" t="s">
        <v>108</v>
      </c>
      <c r="D43" s="307" t="s">
        <v>3494</v>
      </c>
      <c r="E43" s="306">
        <v>562</v>
      </c>
      <c r="F43" s="307" t="s">
        <v>2582</v>
      </c>
      <c r="G43" s="308">
        <v>1</v>
      </c>
      <c r="H43" s="405"/>
      <c r="I43" s="405"/>
      <c r="J43" s="405"/>
      <c r="K43" s="405"/>
    </row>
    <row r="44" spans="1:11" s="309" customFormat="1" ht="20.100000000000001" customHeight="1">
      <c r="A44" s="304">
        <v>26</v>
      </c>
      <c r="B44" s="305" t="s">
        <v>103</v>
      </c>
      <c r="C44" s="314" t="s">
        <v>108</v>
      </c>
      <c r="D44" s="307" t="s">
        <v>5107</v>
      </c>
      <c r="E44" s="306" t="s">
        <v>5111</v>
      </c>
      <c r="F44" s="307" t="s">
        <v>2582</v>
      </c>
      <c r="G44" s="308">
        <v>1</v>
      </c>
      <c r="H44" s="405"/>
      <c r="I44" s="405"/>
      <c r="J44" s="405"/>
      <c r="K44" s="405"/>
    </row>
    <row r="45" spans="1:11" s="309" customFormat="1" ht="20.100000000000001" customHeight="1">
      <c r="A45" s="304">
        <v>27</v>
      </c>
      <c r="B45" s="305" t="s">
        <v>103</v>
      </c>
      <c r="C45" s="306" t="s">
        <v>108</v>
      </c>
      <c r="D45" s="307" t="s">
        <v>5285</v>
      </c>
      <c r="E45" s="306" t="s">
        <v>5286</v>
      </c>
      <c r="F45" s="307" t="s">
        <v>2582</v>
      </c>
      <c r="G45" s="308">
        <v>1</v>
      </c>
      <c r="H45" s="405"/>
      <c r="I45" s="405"/>
      <c r="J45" s="405"/>
      <c r="K45" s="405"/>
    </row>
    <row r="46" spans="1:11" s="309" customFormat="1" ht="20.100000000000001" customHeight="1">
      <c r="A46" s="304">
        <v>28</v>
      </c>
      <c r="B46" s="305" t="s">
        <v>1100</v>
      </c>
      <c r="C46" s="306" t="s">
        <v>121</v>
      </c>
      <c r="D46" s="307" t="s">
        <v>569</v>
      </c>
      <c r="E46" s="306">
        <v>561</v>
      </c>
      <c r="F46" s="307" t="s">
        <v>2581</v>
      </c>
      <c r="G46" s="308">
        <v>1</v>
      </c>
      <c r="H46" s="405"/>
      <c r="I46" s="405"/>
      <c r="J46" s="405"/>
      <c r="K46" s="405"/>
    </row>
    <row r="47" spans="1:11" s="309" customFormat="1" ht="20.100000000000001" customHeight="1">
      <c r="A47" s="304">
        <v>29</v>
      </c>
      <c r="B47" s="305" t="s">
        <v>1100</v>
      </c>
      <c r="C47" s="306" t="s">
        <v>121</v>
      </c>
      <c r="D47" s="307" t="s">
        <v>3494</v>
      </c>
      <c r="E47" s="306">
        <v>562</v>
      </c>
      <c r="F47" s="307" t="s">
        <v>2582</v>
      </c>
      <c r="G47" s="308">
        <v>1</v>
      </c>
      <c r="H47" s="405"/>
      <c r="I47" s="405"/>
      <c r="J47" s="405"/>
      <c r="K47" s="405"/>
    </row>
    <row r="48" spans="1:11" s="309" customFormat="1" ht="20.100000000000001" customHeight="1">
      <c r="A48" s="304">
        <v>30</v>
      </c>
      <c r="B48" s="305" t="s">
        <v>1100</v>
      </c>
      <c r="C48" s="306" t="s">
        <v>121</v>
      </c>
      <c r="D48" s="307" t="s">
        <v>583</v>
      </c>
      <c r="E48" s="306">
        <v>563</v>
      </c>
      <c r="F48" s="307" t="s">
        <v>661</v>
      </c>
      <c r="G48" s="308">
        <v>1</v>
      </c>
      <c r="H48" s="405"/>
      <c r="I48" s="405"/>
      <c r="J48" s="405"/>
      <c r="K48" s="405"/>
    </row>
    <row r="49" spans="1:11" s="309" customFormat="1" ht="20.100000000000001" customHeight="1">
      <c r="A49" s="304">
        <v>31</v>
      </c>
      <c r="B49" s="305" t="s">
        <v>1100</v>
      </c>
      <c r="C49" s="306" t="s">
        <v>121</v>
      </c>
      <c r="D49" s="307" t="s">
        <v>5282</v>
      </c>
      <c r="E49" s="306" t="s">
        <v>5106</v>
      </c>
      <c r="F49" s="307" t="s">
        <v>2582</v>
      </c>
      <c r="G49" s="308">
        <v>1</v>
      </c>
      <c r="H49" s="405"/>
      <c r="I49" s="405"/>
      <c r="J49" s="405"/>
      <c r="K49" s="405"/>
    </row>
    <row r="50" spans="1:11" s="309" customFormat="1" ht="20.100000000000001" customHeight="1">
      <c r="A50" s="304">
        <v>32</v>
      </c>
      <c r="B50" s="305" t="s">
        <v>1100</v>
      </c>
      <c r="C50" s="306" t="s">
        <v>121</v>
      </c>
      <c r="D50" s="307" t="s">
        <v>3116</v>
      </c>
      <c r="E50" s="306" t="s">
        <v>5110</v>
      </c>
      <c r="F50" s="307" t="s">
        <v>2582</v>
      </c>
      <c r="G50" s="308">
        <v>1</v>
      </c>
      <c r="H50" s="405"/>
      <c r="I50" s="405"/>
      <c r="J50" s="405"/>
      <c r="K50" s="405"/>
    </row>
    <row r="51" spans="1:11" s="309" customFormat="1" ht="20.100000000000001" customHeight="1">
      <c r="A51" s="304">
        <v>33</v>
      </c>
      <c r="B51" s="305" t="s">
        <v>1100</v>
      </c>
      <c r="C51" s="306" t="s">
        <v>121</v>
      </c>
      <c r="D51" s="307" t="s">
        <v>5109</v>
      </c>
      <c r="E51" s="306" t="s">
        <v>5108</v>
      </c>
      <c r="F51" s="307" t="s">
        <v>2582</v>
      </c>
      <c r="G51" s="308">
        <v>1</v>
      </c>
      <c r="H51" s="405"/>
      <c r="I51" s="405"/>
      <c r="J51" s="405"/>
      <c r="K51" s="405"/>
    </row>
    <row r="52" spans="1:11" s="309" customFormat="1" ht="20.100000000000001" customHeight="1">
      <c r="A52" s="304">
        <v>34</v>
      </c>
      <c r="B52" s="305" t="s">
        <v>1100</v>
      </c>
      <c r="C52" s="306" t="s">
        <v>121</v>
      </c>
      <c r="D52" s="307" t="s">
        <v>5284</v>
      </c>
      <c r="E52" s="306" t="s">
        <v>5287</v>
      </c>
      <c r="F52" s="307" t="s">
        <v>2582</v>
      </c>
      <c r="G52" s="308">
        <v>1</v>
      </c>
      <c r="H52" s="405"/>
      <c r="I52" s="405"/>
      <c r="J52" s="405"/>
      <c r="K52" s="405"/>
    </row>
    <row r="53" spans="1:11" ht="20.100000000000001" customHeight="1">
      <c r="A53" s="301"/>
      <c r="B53" s="826" t="s">
        <v>573</v>
      </c>
      <c r="C53" s="826"/>
      <c r="D53" s="826"/>
      <c r="E53" s="826"/>
      <c r="F53" s="826"/>
      <c r="G53" s="302">
        <v>1.05</v>
      </c>
    </row>
    <row r="54" spans="1:11" s="309" customFormat="1" ht="20.100000000000001" customHeight="1">
      <c r="A54" s="313">
        <v>1</v>
      </c>
      <c r="B54" s="305" t="s">
        <v>1</v>
      </c>
      <c r="C54" s="306" t="s">
        <v>113</v>
      </c>
      <c r="D54" s="307" t="s">
        <v>5282</v>
      </c>
      <c r="E54" s="306" t="s">
        <v>5106</v>
      </c>
      <c r="F54" s="307" t="s">
        <v>452</v>
      </c>
      <c r="G54" s="308">
        <v>1.05</v>
      </c>
      <c r="H54" s="405"/>
      <c r="I54" s="405"/>
      <c r="J54" s="405"/>
      <c r="K54" s="405"/>
    </row>
    <row r="55" spans="1:11" s="309" customFormat="1" ht="20.100000000000001" customHeight="1">
      <c r="A55" s="313">
        <v>2</v>
      </c>
      <c r="B55" s="305" t="s">
        <v>1</v>
      </c>
      <c r="C55" s="306" t="s">
        <v>113</v>
      </c>
      <c r="D55" s="307" t="s">
        <v>5282</v>
      </c>
      <c r="E55" s="306" t="s">
        <v>5106</v>
      </c>
      <c r="F55" s="307" t="s">
        <v>495</v>
      </c>
      <c r="G55" s="308">
        <v>1.05</v>
      </c>
      <c r="H55" s="405"/>
      <c r="I55" s="405"/>
      <c r="J55" s="405"/>
      <c r="K55" s="405"/>
    </row>
    <row r="56" spans="1:11" s="309" customFormat="1" ht="20.100000000000001" customHeight="1">
      <c r="A56" s="313">
        <v>3</v>
      </c>
      <c r="B56" s="305" t="s">
        <v>1</v>
      </c>
      <c r="C56" s="306" t="s">
        <v>113</v>
      </c>
      <c r="D56" s="307" t="s">
        <v>5109</v>
      </c>
      <c r="E56" s="306" t="s">
        <v>5108</v>
      </c>
      <c r="F56" s="307" t="s">
        <v>483</v>
      </c>
      <c r="G56" s="308">
        <v>1.05</v>
      </c>
      <c r="H56" s="405"/>
      <c r="I56" s="405"/>
      <c r="J56" s="405"/>
      <c r="K56" s="405"/>
    </row>
    <row r="57" spans="1:11" s="309" customFormat="1" ht="20.100000000000001" customHeight="1">
      <c r="A57" s="313">
        <v>6</v>
      </c>
      <c r="B57" s="305" t="s">
        <v>4</v>
      </c>
      <c r="C57" s="306" t="s">
        <v>114</v>
      </c>
      <c r="D57" s="307" t="s">
        <v>5284</v>
      </c>
      <c r="E57" s="306" t="s">
        <v>5287</v>
      </c>
      <c r="F57" s="307" t="s">
        <v>533</v>
      </c>
      <c r="G57" s="308">
        <v>1.05</v>
      </c>
      <c r="H57" s="405"/>
      <c r="I57" s="405"/>
      <c r="J57" s="405"/>
      <c r="K57" s="405"/>
    </row>
    <row r="58" spans="1:11" s="309" customFormat="1" ht="20.100000000000001" customHeight="1">
      <c r="A58" s="313">
        <v>7</v>
      </c>
      <c r="B58" s="305" t="s">
        <v>1107</v>
      </c>
      <c r="C58" s="306" t="s">
        <v>122</v>
      </c>
      <c r="D58" s="307" t="s">
        <v>5284</v>
      </c>
      <c r="E58" s="306" t="s">
        <v>5287</v>
      </c>
      <c r="F58" s="307" t="s">
        <v>533</v>
      </c>
      <c r="G58" s="308">
        <v>1.05</v>
      </c>
      <c r="H58" s="405"/>
      <c r="I58" s="405"/>
      <c r="J58" s="405"/>
      <c r="K58" s="405"/>
    </row>
    <row r="59" spans="1:11" s="309" customFormat="1" ht="20.100000000000001" customHeight="1">
      <c r="A59" s="313">
        <v>8</v>
      </c>
      <c r="B59" s="305" t="s">
        <v>2</v>
      </c>
      <c r="C59" s="306" t="s">
        <v>117</v>
      </c>
      <c r="D59" s="307" t="s">
        <v>5282</v>
      </c>
      <c r="E59" s="306" t="s">
        <v>5106</v>
      </c>
      <c r="F59" s="307" t="s">
        <v>452</v>
      </c>
      <c r="G59" s="308">
        <v>1.05</v>
      </c>
      <c r="H59" s="405"/>
      <c r="I59" s="405"/>
      <c r="J59" s="405"/>
      <c r="K59" s="405"/>
    </row>
    <row r="60" spans="1:11" s="309" customFormat="1" ht="20.100000000000001" customHeight="1">
      <c r="A60" s="313">
        <v>9</v>
      </c>
      <c r="B60" s="305" t="s">
        <v>2</v>
      </c>
      <c r="C60" s="306" t="s">
        <v>117</v>
      </c>
      <c r="D60" s="307" t="s">
        <v>5282</v>
      </c>
      <c r="E60" s="306" t="s">
        <v>5106</v>
      </c>
      <c r="F60" s="307" t="s">
        <v>495</v>
      </c>
      <c r="G60" s="308">
        <v>1.05</v>
      </c>
      <c r="H60" s="405"/>
      <c r="I60" s="405"/>
      <c r="J60" s="405"/>
      <c r="K60" s="405"/>
    </row>
    <row r="61" spans="1:11" s="309" customFormat="1" ht="20.100000000000001" customHeight="1">
      <c r="A61" s="313">
        <v>10</v>
      </c>
      <c r="B61" s="305" t="s">
        <v>2</v>
      </c>
      <c r="C61" s="306" t="s">
        <v>117</v>
      </c>
      <c r="D61" s="307" t="s">
        <v>5109</v>
      </c>
      <c r="E61" s="306" t="s">
        <v>5108</v>
      </c>
      <c r="F61" s="307" t="s">
        <v>483</v>
      </c>
      <c r="G61" s="308">
        <v>1.05</v>
      </c>
      <c r="H61" s="405"/>
      <c r="I61" s="405"/>
      <c r="J61" s="405"/>
      <c r="K61" s="405"/>
    </row>
    <row r="62" spans="1:11" s="309" customFormat="1" ht="20.100000000000001" customHeight="1">
      <c r="A62" s="313">
        <v>11</v>
      </c>
      <c r="B62" s="305" t="s">
        <v>2</v>
      </c>
      <c r="C62" s="306" t="s">
        <v>117</v>
      </c>
      <c r="D62" s="307" t="s">
        <v>5109</v>
      </c>
      <c r="E62" s="306" t="s">
        <v>5108</v>
      </c>
      <c r="F62" s="307" t="s">
        <v>485</v>
      </c>
      <c r="G62" s="308">
        <v>1.05</v>
      </c>
      <c r="H62" s="405"/>
      <c r="I62" s="405"/>
      <c r="J62" s="405"/>
      <c r="K62" s="405"/>
    </row>
    <row r="63" spans="1:11" s="309" customFormat="1" ht="20.100000000000001" customHeight="1">
      <c r="A63" s="313">
        <v>12</v>
      </c>
      <c r="B63" s="305" t="s">
        <v>2</v>
      </c>
      <c r="C63" s="306" t="s">
        <v>117</v>
      </c>
      <c r="D63" s="307" t="s">
        <v>5284</v>
      </c>
      <c r="E63" s="306" t="s">
        <v>5287</v>
      </c>
      <c r="F63" s="307" t="s">
        <v>533</v>
      </c>
      <c r="G63" s="308">
        <v>1.05</v>
      </c>
      <c r="H63" s="405"/>
      <c r="I63" s="405"/>
      <c r="J63" s="405"/>
      <c r="K63" s="405"/>
    </row>
    <row r="64" spans="1:11" s="309" customFormat="1" ht="20.100000000000001" customHeight="1">
      <c r="A64" s="313">
        <v>13</v>
      </c>
      <c r="B64" s="305" t="s">
        <v>7</v>
      </c>
      <c r="C64" s="306" t="s">
        <v>118</v>
      </c>
      <c r="D64" s="307" t="s">
        <v>5282</v>
      </c>
      <c r="E64" s="306" t="s">
        <v>5106</v>
      </c>
      <c r="F64" s="307" t="s">
        <v>452</v>
      </c>
      <c r="G64" s="308">
        <v>1.05</v>
      </c>
      <c r="H64" s="405"/>
      <c r="I64" s="405"/>
      <c r="J64" s="405"/>
      <c r="K64" s="405"/>
    </row>
    <row r="65" spans="1:11" s="309" customFormat="1" ht="20.100000000000001" customHeight="1">
      <c r="A65" s="313">
        <v>14</v>
      </c>
      <c r="B65" s="305" t="s">
        <v>7</v>
      </c>
      <c r="C65" s="306" t="s">
        <v>118</v>
      </c>
      <c r="D65" s="307" t="s">
        <v>5282</v>
      </c>
      <c r="E65" s="306" t="s">
        <v>5106</v>
      </c>
      <c r="F65" s="307" t="s">
        <v>495</v>
      </c>
      <c r="G65" s="308">
        <v>1.05</v>
      </c>
      <c r="H65" s="405"/>
      <c r="I65" s="405"/>
      <c r="J65" s="405"/>
      <c r="K65" s="405"/>
    </row>
    <row r="66" spans="1:11" s="309" customFormat="1" ht="20.100000000000001" customHeight="1">
      <c r="A66" s="313">
        <v>15</v>
      </c>
      <c r="B66" s="305" t="s">
        <v>1100</v>
      </c>
      <c r="C66" s="306" t="s">
        <v>121</v>
      </c>
      <c r="D66" s="307" t="s">
        <v>5109</v>
      </c>
      <c r="E66" s="306" t="s">
        <v>5108</v>
      </c>
      <c r="F66" s="307" t="s">
        <v>483</v>
      </c>
      <c r="G66" s="308">
        <v>1.05</v>
      </c>
      <c r="H66" s="405"/>
      <c r="I66" s="405"/>
      <c r="J66" s="405"/>
      <c r="K66" s="405"/>
    </row>
    <row r="67" spans="1:11" s="309" customFormat="1" ht="20.100000000000001" customHeight="1">
      <c r="A67" s="313">
        <v>16</v>
      </c>
      <c r="B67" s="316" t="s">
        <v>1100</v>
      </c>
      <c r="C67" s="314" t="s">
        <v>121</v>
      </c>
      <c r="D67" s="307" t="s">
        <v>5109</v>
      </c>
      <c r="E67" s="306" t="s">
        <v>5108</v>
      </c>
      <c r="F67" s="307" t="s">
        <v>485</v>
      </c>
      <c r="G67" s="308">
        <v>1.05</v>
      </c>
      <c r="H67" s="405"/>
      <c r="I67" s="405"/>
      <c r="J67" s="405"/>
      <c r="K67" s="405"/>
    </row>
    <row r="68" spans="1:11" s="309" customFormat="1" ht="20.100000000000001" customHeight="1">
      <c r="A68" s="313">
        <v>17</v>
      </c>
      <c r="B68" s="316" t="s">
        <v>1100</v>
      </c>
      <c r="C68" s="314" t="s">
        <v>121</v>
      </c>
      <c r="D68" s="307" t="s">
        <v>5282</v>
      </c>
      <c r="E68" s="306" t="s">
        <v>5106</v>
      </c>
      <c r="F68" s="307" t="s">
        <v>452</v>
      </c>
      <c r="G68" s="308">
        <v>1.05</v>
      </c>
      <c r="H68" s="405"/>
      <c r="I68" s="405"/>
      <c r="J68" s="405"/>
      <c r="K68" s="405"/>
    </row>
    <row r="69" spans="1:11" s="309" customFormat="1" ht="20.100000000000001" customHeight="1">
      <c r="A69" s="313">
        <v>18</v>
      </c>
      <c r="B69" s="316" t="s">
        <v>1100</v>
      </c>
      <c r="C69" s="314" t="s">
        <v>121</v>
      </c>
      <c r="D69" s="307" t="s">
        <v>5282</v>
      </c>
      <c r="E69" s="306" t="s">
        <v>5106</v>
      </c>
      <c r="F69" s="307" t="s">
        <v>495</v>
      </c>
      <c r="G69" s="308">
        <v>1.05</v>
      </c>
      <c r="H69" s="405"/>
      <c r="I69" s="405"/>
      <c r="J69" s="405"/>
      <c r="K69" s="405"/>
    </row>
    <row r="70" spans="1:11" ht="20.100000000000001" customHeight="1">
      <c r="A70" s="301"/>
      <c r="B70" s="826" t="s">
        <v>2583</v>
      </c>
      <c r="C70" s="826"/>
      <c r="D70" s="826"/>
      <c r="E70" s="826"/>
      <c r="F70" s="826"/>
      <c r="G70" s="302">
        <v>1.07</v>
      </c>
    </row>
    <row r="71" spans="1:11" s="309" customFormat="1" ht="20.100000000000001" customHeight="1">
      <c r="A71" s="313">
        <v>1</v>
      </c>
      <c r="B71" s="316" t="s">
        <v>103</v>
      </c>
      <c r="C71" s="314" t="s">
        <v>108</v>
      </c>
      <c r="D71" s="307" t="s">
        <v>5107</v>
      </c>
      <c r="E71" s="306" t="s">
        <v>5111</v>
      </c>
      <c r="F71" s="307" t="s">
        <v>483</v>
      </c>
      <c r="G71" s="315">
        <v>1.07</v>
      </c>
      <c r="H71" s="405"/>
      <c r="I71" s="405"/>
      <c r="J71" s="405"/>
      <c r="K71" s="405"/>
    </row>
    <row r="72" spans="1:11" s="309" customFormat="1" ht="20.100000000000001" customHeight="1">
      <c r="A72" s="313">
        <v>2</v>
      </c>
      <c r="B72" s="316" t="s">
        <v>103</v>
      </c>
      <c r="C72" s="314" t="s">
        <v>108</v>
      </c>
      <c r="D72" s="307" t="s">
        <v>5107</v>
      </c>
      <c r="E72" s="306" t="s">
        <v>5111</v>
      </c>
      <c r="F72" s="317" t="s">
        <v>485</v>
      </c>
      <c r="G72" s="315">
        <v>1.07</v>
      </c>
      <c r="H72" s="405"/>
      <c r="I72" s="405"/>
      <c r="J72" s="405"/>
      <c r="K72" s="405"/>
    </row>
    <row r="73" spans="1:11" s="309" customFormat="1" ht="20.100000000000001" customHeight="1">
      <c r="A73" s="313">
        <v>3</v>
      </c>
      <c r="B73" s="316" t="s">
        <v>1100</v>
      </c>
      <c r="C73" s="314" t="s">
        <v>121</v>
      </c>
      <c r="D73" s="307" t="s">
        <v>3116</v>
      </c>
      <c r="E73" s="306" t="s">
        <v>5110</v>
      </c>
      <c r="F73" s="307" t="s">
        <v>452</v>
      </c>
      <c r="G73" s="315">
        <v>1.07</v>
      </c>
      <c r="H73" s="405"/>
      <c r="I73" s="405"/>
      <c r="J73" s="405"/>
      <c r="K73" s="405"/>
    </row>
    <row r="74" spans="1:11" s="300" customFormat="1" ht="24.95" customHeight="1">
      <c r="A74" s="298"/>
      <c r="B74" s="825" t="s">
        <v>449</v>
      </c>
      <c r="C74" s="825"/>
      <c r="D74" s="825"/>
      <c r="E74" s="825"/>
      <c r="F74" s="825"/>
      <c r="G74" s="299">
        <v>1.1100000000000001</v>
      </c>
      <c r="H74" s="441"/>
      <c r="I74" s="441"/>
      <c r="J74" s="441"/>
      <c r="K74" s="441"/>
    </row>
    <row r="75" spans="1:11" ht="20.100000000000001" customHeight="1">
      <c r="A75" s="301"/>
      <c r="B75" s="826" t="s">
        <v>572</v>
      </c>
      <c r="C75" s="826"/>
      <c r="D75" s="826"/>
      <c r="E75" s="826"/>
      <c r="F75" s="826"/>
      <c r="G75" s="302">
        <v>1.1000000000000001</v>
      </c>
    </row>
    <row r="76" spans="1:11" s="309" customFormat="1" ht="20.100000000000001" customHeight="1">
      <c r="A76" s="313">
        <v>1</v>
      </c>
      <c r="B76" s="318" t="s">
        <v>103</v>
      </c>
      <c r="C76" s="314" t="s">
        <v>108</v>
      </c>
      <c r="D76" s="307" t="s">
        <v>3494</v>
      </c>
      <c r="E76" s="306">
        <v>562</v>
      </c>
      <c r="F76" s="307" t="s">
        <v>452</v>
      </c>
      <c r="G76" s="308">
        <v>1.1000000000000001</v>
      </c>
      <c r="H76" s="405"/>
      <c r="I76" s="405"/>
      <c r="J76" s="405"/>
      <c r="K76" s="405"/>
    </row>
    <row r="77" spans="1:11" s="309" customFormat="1" ht="20.100000000000001" customHeight="1">
      <c r="A77" s="313">
        <v>2</v>
      </c>
      <c r="B77" s="316" t="s">
        <v>103</v>
      </c>
      <c r="C77" s="314" t="s">
        <v>108</v>
      </c>
      <c r="D77" s="307" t="s">
        <v>3494</v>
      </c>
      <c r="E77" s="306">
        <v>562</v>
      </c>
      <c r="F77" s="317" t="s">
        <v>499</v>
      </c>
      <c r="G77" s="308">
        <v>1.1000000000000001</v>
      </c>
      <c r="H77" s="405"/>
      <c r="I77" s="405"/>
      <c r="J77" s="405"/>
      <c r="K77" s="405"/>
    </row>
    <row r="78" spans="1:11" s="319" customFormat="1" ht="20.100000000000001" customHeight="1">
      <c r="A78" s="313">
        <v>3</v>
      </c>
      <c r="B78" s="316" t="s">
        <v>103</v>
      </c>
      <c r="C78" s="314" t="s">
        <v>108</v>
      </c>
      <c r="D78" s="307" t="s">
        <v>3494</v>
      </c>
      <c r="E78" s="306">
        <v>562</v>
      </c>
      <c r="F78" s="317" t="s">
        <v>561</v>
      </c>
      <c r="G78" s="308">
        <v>1.1000000000000001</v>
      </c>
      <c r="H78" s="443"/>
      <c r="I78" s="443"/>
      <c r="J78" s="443"/>
      <c r="K78" s="443"/>
    </row>
    <row r="79" spans="1:11" s="309" customFormat="1" ht="20.100000000000001" customHeight="1">
      <c r="A79" s="313">
        <v>4</v>
      </c>
      <c r="B79" s="316" t="s">
        <v>103</v>
      </c>
      <c r="C79" s="314" t="s">
        <v>108</v>
      </c>
      <c r="D79" s="307" t="s">
        <v>3494</v>
      </c>
      <c r="E79" s="306">
        <v>562</v>
      </c>
      <c r="F79" s="317" t="s">
        <v>510</v>
      </c>
      <c r="G79" s="308">
        <v>1.1000000000000001</v>
      </c>
      <c r="H79" s="405"/>
      <c r="I79" s="405"/>
      <c r="J79" s="405"/>
      <c r="K79" s="405"/>
    </row>
    <row r="80" spans="1:11" s="309" customFormat="1" ht="20.100000000000001" customHeight="1">
      <c r="A80" s="313">
        <v>5</v>
      </c>
      <c r="B80" s="316" t="s">
        <v>103</v>
      </c>
      <c r="C80" s="314" t="s">
        <v>108</v>
      </c>
      <c r="D80" s="307" t="s">
        <v>3494</v>
      </c>
      <c r="E80" s="306">
        <v>562</v>
      </c>
      <c r="F80" s="317" t="s">
        <v>531</v>
      </c>
      <c r="G80" s="308">
        <v>1.1000000000000001</v>
      </c>
      <c r="H80" s="405"/>
      <c r="I80" s="405"/>
      <c r="J80" s="405"/>
      <c r="K80" s="405"/>
    </row>
    <row r="81" spans="1:11" s="309" customFormat="1" ht="20.100000000000001" customHeight="1">
      <c r="A81" s="313">
        <v>6</v>
      </c>
      <c r="B81" s="316" t="s">
        <v>103</v>
      </c>
      <c r="C81" s="314" t="s">
        <v>108</v>
      </c>
      <c r="D81" s="307" t="s">
        <v>3494</v>
      </c>
      <c r="E81" s="306">
        <v>562</v>
      </c>
      <c r="F81" s="317" t="s">
        <v>539</v>
      </c>
      <c r="G81" s="308">
        <v>1.1000000000000001</v>
      </c>
      <c r="H81" s="405"/>
      <c r="I81" s="405"/>
      <c r="J81" s="405"/>
      <c r="K81" s="405"/>
    </row>
    <row r="82" spans="1:11" s="309" customFormat="1" ht="20.100000000000001" customHeight="1">
      <c r="A82" s="313">
        <v>7</v>
      </c>
      <c r="B82" s="316" t="s">
        <v>103</v>
      </c>
      <c r="C82" s="314" t="s">
        <v>108</v>
      </c>
      <c r="D82" s="307" t="s">
        <v>3494</v>
      </c>
      <c r="E82" s="306">
        <v>562</v>
      </c>
      <c r="F82" s="317" t="s">
        <v>545</v>
      </c>
      <c r="G82" s="308">
        <v>1.1000000000000001</v>
      </c>
      <c r="H82" s="405"/>
      <c r="I82" s="405"/>
      <c r="J82" s="405"/>
      <c r="K82" s="405"/>
    </row>
    <row r="83" spans="1:11" s="309" customFormat="1" ht="20.100000000000001" customHeight="1">
      <c r="A83" s="313">
        <v>8</v>
      </c>
      <c r="B83" s="316" t="s">
        <v>103</v>
      </c>
      <c r="C83" s="314" t="s">
        <v>108</v>
      </c>
      <c r="D83" s="307" t="s">
        <v>3494</v>
      </c>
      <c r="E83" s="306">
        <v>562</v>
      </c>
      <c r="F83" s="317" t="s">
        <v>563</v>
      </c>
      <c r="G83" s="308">
        <v>1.1000000000000001</v>
      </c>
      <c r="H83" s="405"/>
      <c r="I83" s="405"/>
      <c r="J83" s="405"/>
      <c r="K83" s="405"/>
    </row>
    <row r="84" spans="1:11" s="309" customFormat="1" ht="20.100000000000001" customHeight="1">
      <c r="A84" s="313">
        <v>9</v>
      </c>
      <c r="B84" s="316" t="s">
        <v>103</v>
      </c>
      <c r="C84" s="314" t="s">
        <v>108</v>
      </c>
      <c r="D84" s="307" t="s">
        <v>3494</v>
      </c>
      <c r="E84" s="306">
        <v>562</v>
      </c>
      <c r="F84" s="317" t="s">
        <v>549</v>
      </c>
      <c r="G84" s="308">
        <v>1.1000000000000001</v>
      </c>
      <c r="H84" s="405"/>
      <c r="I84" s="405"/>
      <c r="J84" s="405"/>
      <c r="K84" s="405"/>
    </row>
    <row r="85" spans="1:11" s="405" customFormat="1" ht="20.100000000000001" customHeight="1">
      <c r="A85" s="313">
        <v>10</v>
      </c>
      <c r="B85" s="316" t="s">
        <v>1100</v>
      </c>
      <c r="C85" s="314" t="s">
        <v>121</v>
      </c>
      <c r="D85" s="307" t="s">
        <v>3494</v>
      </c>
      <c r="E85" s="306">
        <v>562</v>
      </c>
      <c r="F85" s="317" t="s">
        <v>855</v>
      </c>
      <c r="G85" s="308">
        <v>1.1000000000000001</v>
      </c>
    </row>
    <row r="86" spans="1:11" s="309" customFormat="1" ht="20.100000000000001" customHeight="1">
      <c r="A86" s="313">
        <v>11</v>
      </c>
      <c r="B86" s="316" t="s">
        <v>1100</v>
      </c>
      <c r="C86" s="314" t="s">
        <v>121</v>
      </c>
      <c r="D86" s="307" t="s">
        <v>3494</v>
      </c>
      <c r="E86" s="306">
        <v>562</v>
      </c>
      <c r="F86" s="307" t="s">
        <v>510</v>
      </c>
      <c r="G86" s="308">
        <v>1.1000000000000001</v>
      </c>
      <c r="H86" s="405"/>
      <c r="I86" s="405"/>
      <c r="J86" s="405"/>
      <c r="K86" s="405"/>
    </row>
    <row r="87" spans="1:11" s="309" customFormat="1" ht="20.100000000000001" customHeight="1">
      <c r="A87" s="313">
        <v>12</v>
      </c>
      <c r="B87" s="316" t="s">
        <v>1100</v>
      </c>
      <c r="C87" s="314" t="s">
        <v>121</v>
      </c>
      <c r="D87" s="307" t="s">
        <v>3494</v>
      </c>
      <c r="E87" s="306">
        <v>562</v>
      </c>
      <c r="F87" s="317" t="s">
        <v>539</v>
      </c>
      <c r="G87" s="308">
        <v>1.1000000000000001</v>
      </c>
      <c r="H87" s="405"/>
      <c r="I87" s="405"/>
      <c r="J87" s="405"/>
      <c r="K87" s="405"/>
    </row>
    <row r="88" spans="1:11" s="405" customFormat="1" ht="20.100000000000001" customHeight="1">
      <c r="A88" s="313">
        <v>13</v>
      </c>
      <c r="B88" s="316" t="s">
        <v>1100</v>
      </c>
      <c r="C88" s="314" t="s">
        <v>121</v>
      </c>
      <c r="D88" s="307" t="s">
        <v>3494</v>
      </c>
      <c r="E88" s="306">
        <v>562</v>
      </c>
      <c r="F88" s="317" t="s">
        <v>546</v>
      </c>
      <c r="G88" s="308">
        <v>1.1000000000000001</v>
      </c>
    </row>
    <row r="89" spans="1:11" s="309" customFormat="1" ht="20.100000000000001" customHeight="1">
      <c r="A89" s="313">
        <v>14</v>
      </c>
      <c r="B89" s="305" t="s">
        <v>1107</v>
      </c>
      <c r="C89" s="306" t="s">
        <v>122</v>
      </c>
      <c r="D89" s="307" t="s">
        <v>3494</v>
      </c>
      <c r="E89" s="306">
        <v>562</v>
      </c>
      <c r="F89" s="317" t="s">
        <v>470</v>
      </c>
      <c r="G89" s="308">
        <v>1.1000000000000001</v>
      </c>
      <c r="H89" s="405"/>
      <c r="I89" s="405"/>
      <c r="J89" s="405"/>
      <c r="K89" s="405"/>
    </row>
    <row r="90" spans="1:11" ht="20.100000000000001" customHeight="1">
      <c r="A90" s="301"/>
      <c r="B90" s="826" t="s">
        <v>573</v>
      </c>
      <c r="C90" s="826"/>
      <c r="D90" s="826"/>
      <c r="E90" s="826"/>
      <c r="F90" s="826"/>
      <c r="G90" s="302">
        <v>1.1200000000000001</v>
      </c>
    </row>
    <row r="91" spans="1:11" s="309" customFormat="1" ht="20.100000000000001" customHeight="1">
      <c r="A91" s="313">
        <v>1</v>
      </c>
      <c r="B91" s="316" t="s">
        <v>103</v>
      </c>
      <c r="C91" s="314" t="s">
        <v>108</v>
      </c>
      <c r="D91" s="307" t="s">
        <v>5107</v>
      </c>
      <c r="E91" s="306" t="s">
        <v>5111</v>
      </c>
      <c r="F91" s="307" t="s">
        <v>492</v>
      </c>
      <c r="G91" s="315">
        <v>1.1200000000000001</v>
      </c>
      <c r="H91" s="405"/>
      <c r="I91" s="405"/>
      <c r="J91" s="405"/>
      <c r="K91" s="405"/>
    </row>
    <row r="92" spans="1:11" s="309" customFormat="1" ht="20.100000000000001" customHeight="1">
      <c r="A92" s="313">
        <v>2</v>
      </c>
      <c r="B92" s="316" t="s">
        <v>103</v>
      </c>
      <c r="C92" s="314" t="s">
        <v>108</v>
      </c>
      <c r="D92" s="307" t="s">
        <v>5285</v>
      </c>
      <c r="E92" s="306" t="s">
        <v>5286</v>
      </c>
      <c r="F92" s="307" t="s">
        <v>492</v>
      </c>
      <c r="G92" s="315">
        <v>1.1200000000000001</v>
      </c>
      <c r="H92" s="405"/>
      <c r="I92" s="405"/>
      <c r="J92" s="405"/>
      <c r="K92" s="405"/>
    </row>
    <row r="93" spans="1:11" s="309" customFormat="1" ht="20.100000000000001" customHeight="1">
      <c r="A93" s="313">
        <v>3</v>
      </c>
      <c r="B93" s="318" t="s">
        <v>103</v>
      </c>
      <c r="C93" s="314" t="s">
        <v>108</v>
      </c>
      <c r="D93" s="307" t="s">
        <v>5285</v>
      </c>
      <c r="E93" s="306" t="s">
        <v>5286</v>
      </c>
      <c r="F93" s="307" t="s">
        <v>533</v>
      </c>
      <c r="G93" s="315">
        <v>1.1200000000000001</v>
      </c>
      <c r="H93" s="405"/>
      <c r="I93" s="405"/>
      <c r="J93" s="405"/>
      <c r="K93" s="405"/>
    </row>
    <row r="94" spans="1:11" s="309" customFormat="1" ht="20.100000000000001" customHeight="1">
      <c r="A94" s="313">
        <v>4</v>
      </c>
      <c r="B94" s="316" t="s">
        <v>1100</v>
      </c>
      <c r="C94" s="314" t="s">
        <v>121</v>
      </c>
      <c r="D94" s="307" t="s">
        <v>5284</v>
      </c>
      <c r="E94" s="306" t="s">
        <v>5287</v>
      </c>
      <c r="F94" s="307" t="s">
        <v>533</v>
      </c>
      <c r="G94" s="315">
        <v>1.1200000000000001</v>
      </c>
      <c r="H94" s="405"/>
      <c r="I94" s="405"/>
      <c r="J94" s="405"/>
      <c r="K94" s="405"/>
    </row>
    <row r="95" spans="1:11" ht="20.100000000000001" customHeight="1">
      <c r="A95" s="301"/>
      <c r="B95" s="826" t="s">
        <v>2583</v>
      </c>
      <c r="C95" s="826"/>
      <c r="D95" s="826"/>
      <c r="E95" s="826"/>
      <c r="F95" s="826"/>
      <c r="G95" s="302">
        <v>1.1399999999999999</v>
      </c>
    </row>
    <row r="96" spans="1:11" s="309" customFormat="1" ht="20.100000000000001" customHeight="1">
      <c r="A96" s="304">
        <v>1</v>
      </c>
      <c r="B96" s="316" t="s">
        <v>103</v>
      </c>
      <c r="C96" s="314" t="s">
        <v>108</v>
      </c>
      <c r="D96" s="307" t="s">
        <v>5107</v>
      </c>
      <c r="E96" s="306" t="s">
        <v>5111</v>
      </c>
      <c r="F96" s="307" t="s">
        <v>562</v>
      </c>
      <c r="G96" s="315">
        <v>1.1399999999999999</v>
      </c>
      <c r="H96" s="405"/>
      <c r="I96" s="405"/>
      <c r="J96" s="405"/>
      <c r="K96" s="405"/>
    </row>
    <row r="97" spans="1:11" s="405" customFormat="1" ht="20.100000000000001" customHeight="1">
      <c r="A97" s="304">
        <v>2</v>
      </c>
      <c r="B97" s="316" t="s">
        <v>1100</v>
      </c>
      <c r="C97" s="314" t="s">
        <v>121</v>
      </c>
      <c r="D97" s="307" t="s">
        <v>3116</v>
      </c>
      <c r="E97" s="306" t="s">
        <v>5110</v>
      </c>
      <c r="F97" s="307" t="s">
        <v>495</v>
      </c>
      <c r="G97" s="315">
        <v>1.1399999999999999</v>
      </c>
    </row>
    <row r="98" spans="1:11" s="309" customFormat="1" ht="6" customHeight="1">
      <c r="A98" s="320"/>
      <c r="B98" s="321"/>
      <c r="C98" s="322"/>
      <c r="D98" s="323"/>
      <c r="E98" s="324"/>
      <c r="F98" s="325"/>
      <c r="G98" s="326"/>
      <c r="H98" s="405"/>
      <c r="I98" s="405"/>
      <c r="J98" s="405"/>
      <c r="K98" s="405"/>
    </row>
    <row r="99" spans="1:11" s="329" customFormat="1" ht="16.5" customHeight="1">
      <c r="A99" s="327" t="s">
        <v>186</v>
      </c>
      <c r="B99" s="327" t="s">
        <v>3362</v>
      </c>
      <c r="C99" s="328"/>
      <c r="D99" s="328"/>
      <c r="F99" s="330"/>
      <c r="H99" s="444"/>
      <c r="I99" s="444"/>
      <c r="J99" s="444"/>
      <c r="K99" s="444"/>
    </row>
    <row r="100" spans="1:11">
      <c r="D100" s="332"/>
      <c r="E100" s="333"/>
    </row>
  </sheetData>
  <autoFilter ref="A10:G97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K8" sqref="K8"/>
    </sheetView>
  </sheetViews>
  <sheetFormatPr defaultColWidth="9" defaultRowHeight="15.75"/>
  <cols>
    <col min="1" max="1" width="9.875" style="79" customWidth="1"/>
    <col min="2" max="2" width="10.75" style="79" customWidth="1"/>
    <col min="3" max="3" width="31.125" style="79" customWidth="1"/>
    <col min="4" max="4" width="11.25" style="79" customWidth="1"/>
    <col min="5" max="5" width="11.875" style="79" customWidth="1"/>
    <col min="6" max="6" width="18.375" style="79" customWidth="1"/>
    <col min="7" max="7" width="16.25" style="79" customWidth="1"/>
    <col min="8" max="8" width="8.25" style="79" customWidth="1"/>
    <col min="9" max="12" width="13.625" style="79" customWidth="1"/>
    <col min="13" max="16384" width="9" style="79"/>
  </cols>
  <sheetData>
    <row r="1" spans="1:13" s="11" customFormat="1" ht="18">
      <c r="G1" s="77" t="s">
        <v>928</v>
      </c>
      <c r="I1" s="76"/>
      <c r="J1" s="76"/>
      <c r="K1" s="76"/>
    </row>
    <row r="2" spans="1:13" s="11" customFormat="1" ht="18">
      <c r="G2" s="78" t="s">
        <v>4732</v>
      </c>
      <c r="I2" s="76"/>
      <c r="J2" s="76"/>
      <c r="K2" s="76"/>
    </row>
    <row r="3" spans="1:13" s="366" customFormat="1" ht="15.95" customHeight="1"/>
    <row r="4" spans="1:13" s="11" customFormat="1" ht="86.25" customHeight="1">
      <c r="A4" s="860" t="s">
        <v>4314</v>
      </c>
      <c r="B4" s="860"/>
      <c r="C4" s="860"/>
      <c r="D4" s="860"/>
      <c r="E4" s="860"/>
      <c r="F4" s="860"/>
      <c r="G4" s="860"/>
      <c r="H4" s="93"/>
      <c r="I4" s="93"/>
      <c r="J4" s="93"/>
      <c r="K4" s="93"/>
      <c r="L4" s="93"/>
      <c r="M4" s="93"/>
    </row>
    <row r="5" spans="1:13" s="62" customFormat="1" ht="8.25" customHeight="1"/>
    <row r="6" spans="1:13" s="11" customFormat="1" ht="39" customHeight="1">
      <c r="A6" s="861" t="s">
        <v>4730</v>
      </c>
      <c r="B6" s="861"/>
      <c r="C6" s="861"/>
      <c r="D6" s="861"/>
      <c r="E6" s="861"/>
      <c r="F6" s="861"/>
      <c r="G6" s="861"/>
      <c r="H6" s="473"/>
      <c r="I6" s="87"/>
      <c r="J6" s="87"/>
      <c r="K6" s="87"/>
      <c r="L6" s="87"/>
    </row>
    <row r="7" spans="1:13" s="11" customFormat="1" ht="9" customHeight="1"/>
    <row r="8" spans="1:13" ht="30" customHeight="1">
      <c r="A8" s="941" t="s">
        <v>568</v>
      </c>
      <c r="B8" s="941"/>
      <c r="C8" s="941"/>
      <c r="D8" s="941"/>
      <c r="E8" s="941"/>
      <c r="F8" s="941"/>
      <c r="G8" s="889" t="s">
        <v>3363</v>
      </c>
    </row>
    <row r="9" spans="1:13" ht="33" customHeight="1">
      <c r="A9" s="941" t="s">
        <v>554</v>
      </c>
      <c r="B9" s="994" t="s">
        <v>555</v>
      </c>
      <c r="C9" s="994"/>
      <c r="D9" s="994" t="s">
        <v>2576</v>
      </c>
      <c r="E9" s="941" t="s">
        <v>2577</v>
      </c>
      <c r="F9" s="972" t="s">
        <v>4035</v>
      </c>
      <c r="G9" s="889"/>
    </row>
    <row r="10" spans="1:13" s="80" customFormat="1" ht="36" customHeight="1">
      <c r="A10" s="941"/>
      <c r="B10" s="559" t="s">
        <v>4102</v>
      </c>
      <c r="C10" s="452" t="s">
        <v>238</v>
      </c>
      <c r="D10" s="994"/>
      <c r="E10" s="941"/>
      <c r="F10" s="973"/>
      <c r="G10" s="889"/>
    </row>
    <row r="11" spans="1:13" s="81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9" customFormat="1" ht="21" customHeight="1">
      <c r="A12" s="480"/>
      <c r="B12" s="481"/>
      <c r="C12" s="482"/>
      <c r="D12" s="483" t="s">
        <v>227</v>
      </c>
      <c r="E12" s="484">
        <v>541</v>
      </c>
      <c r="F12" s="485" t="s">
        <v>925</v>
      </c>
      <c r="G12" s="485"/>
    </row>
    <row r="13" spans="1:13" ht="24.95" customHeight="1">
      <c r="A13" s="22"/>
      <c r="B13" s="174">
        <v>16</v>
      </c>
      <c r="C13" s="12" t="s">
        <v>557</v>
      </c>
      <c r="D13" s="91">
        <v>2</v>
      </c>
      <c r="E13" s="162" t="s">
        <v>232</v>
      </c>
      <c r="F13" s="162" t="s">
        <v>303</v>
      </c>
      <c r="G13" s="834">
        <v>1603.14</v>
      </c>
      <c r="I13" s="82"/>
      <c r="J13" s="760"/>
    </row>
    <row r="14" spans="1:13" ht="24.95" customHeight="1">
      <c r="A14" s="22"/>
      <c r="B14" s="174">
        <v>16</v>
      </c>
      <c r="C14" s="12" t="s">
        <v>557</v>
      </c>
      <c r="D14" s="91">
        <v>2</v>
      </c>
      <c r="E14" s="162" t="s">
        <v>233</v>
      </c>
      <c r="F14" s="162" t="s">
        <v>303</v>
      </c>
      <c r="G14" s="834">
        <v>1603.14</v>
      </c>
      <c r="I14" s="82"/>
      <c r="J14" s="760"/>
    </row>
    <row r="15" spans="1:13" ht="3.75" customHeight="1">
      <c r="A15" s="536"/>
      <c r="B15" s="510"/>
      <c r="D15" s="116"/>
      <c r="E15" s="83"/>
      <c r="F15" s="83"/>
      <c r="G15" s="544"/>
    </row>
    <row r="16" spans="1:13" s="53" customFormat="1" ht="16.5">
      <c r="A16" s="108">
        <v>1</v>
      </c>
      <c r="B16" s="53" t="s">
        <v>234</v>
      </c>
      <c r="G16" s="79"/>
      <c r="H16" s="79"/>
      <c r="I16" s="79"/>
      <c r="J16" s="79"/>
      <c r="K16" s="79"/>
    </row>
    <row r="17" spans="1:11" s="53" customFormat="1" ht="16.5">
      <c r="A17" s="108">
        <v>2</v>
      </c>
      <c r="B17" s="53" t="s">
        <v>235</v>
      </c>
    </row>
    <row r="18" spans="1:11" s="53" customFormat="1" ht="16.5">
      <c r="A18" s="108"/>
      <c r="C18" s="545"/>
      <c r="D18" s="545"/>
      <c r="E18" s="545"/>
    </row>
    <row r="19" spans="1:11" s="53" customFormat="1" ht="16.5">
      <c r="A19" s="108"/>
    </row>
    <row r="20" spans="1:11" s="53" customFormat="1" ht="16.5">
      <c r="A20" s="86"/>
      <c r="G20" s="79"/>
      <c r="H20" s="79"/>
      <c r="I20" s="79"/>
      <c r="J20" s="79"/>
      <c r="K20" s="79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9" customWidth="1"/>
    <col min="2" max="2" width="8.625" style="79" customWidth="1"/>
    <col min="3" max="3" width="32.875" style="79" customWidth="1"/>
    <col min="4" max="4" width="10.625" style="79" customWidth="1"/>
    <col min="5" max="5" width="11.375" style="79" customWidth="1"/>
    <col min="6" max="6" width="19.125" style="79" customWidth="1"/>
    <col min="7" max="7" width="21.875" style="79" customWidth="1"/>
    <col min="8" max="8" width="1" style="79" customWidth="1"/>
    <col min="9" max="9" width="6.25" style="79" customWidth="1"/>
    <col min="10" max="12" width="12.625" style="79" customWidth="1"/>
    <col min="13" max="13" width="1.5" style="79" customWidth="1"/>
    <col min="14" max="16384" width="8.625" style="79"/>
  </cols>
  <sheetData>
    <row r="1" spans="1:12" s="11" customFormat="1" ht="18">
      <c r="G1" s="77" t="s">
        <v>962</v>
      </c>
      <c r="I1" s="76"/>
      <c r="J1" s="76"/>
      <c r="K1" s="76"/>
    </row>
    <row r="2" spans="1:12" s="11" customFormat="1" ht="18">
      <c r="G2" s="78" t="s">
        <v>4732</v>
      </c>
      <c r="I2" s="76"/>
      <c r="J2" s="76"/>
      <c r="K2" s="76"/>
    </row>
    <row r="3" spans="1:12" s="366" customFormat="1" ht="15.95" customHeight="1"/>
    <row r="4" spans="1:12" s="11" customFormat="1" ht="100.5" customHeight="1">
      <c r="A4" s="860" t="s">
        <v>4315</v>
      </c>
      <c r="B4" s="860"/>
      <c r="C4" s="860"/>
      <c r="D4" s="860"/>
      <c r="E4" s="860"/>
      <c r="F4" s="860"/>
      <c r="G4" s="860"/>
      <c r="H4" s="93"/>
      <c r="I4" s="93"/>
      <c r="J4" s="93"/>
      <c r="K4" s="93"/>
      <c r="L4" s="93"/>
    </row>
    <row r="5" spans="1:12" s="11" customFormat="1" ht="8.25" customHeight="1"/>
    <row r="6" spans="1:12" s="11" customFormat="1" ht="45.95" customHeight="1">
      <c r="A6" s="861" t="s">
        <v>4730</v>
      </c>
      <c r="B6" s="861"/>
      <c r="C6" s="861"/>
      <c r="D6" s="861"/>
      <c r="E6" s="861"/>
      <c r="F6" s="861"/>
      <c r="G6" s="861"/>
      <c r="H6" s="478"/>
      <c r="I6" s="197"/>
      <c r="J6" s="197"/>
      <c r="K6" s="197"/>
      <c r="L6" s="197"/>
    </row>
    <row r="7" spans="1:12" s="11" customFormat="1" ht="6" customHeight="1"/>
    <row r="8" spans="1:12" ht="30" customHeight="1">
      <c r="A8" s="976" t="s">
        <v>553</v>
      </c>
      <c r="B8" s="976"/>
      <c r="C8" s="976"/>
      <c r="D8" s="976"/>
      <c r="E8" s="976"/>
      <c r="F8" s="976"/>
      <c r="G8" s="995" t="s">
        <v>587</v>
      </c>
    </row>
    <row r="9" spans="1:12" ht="30" customHeight="1">
      <c r="A9" s="976" t="s">
        <v>554</v>
      </c>
      <c r="B9" s="975" t="s">
        <v>555</v>
      </c>
      <c r="C9" s="975"/>
      <c r="D9" s="975" t="s">
        <v>228</v>
      </c>
      <c r="E9" s="976" t="s">
        <v>229</v>
      </c>
      <c r="F9" s="996" t="s">
        <v>4104</v>
      </c>
      <c r="G9" s="995"/>
    </row>
    <row r="10" spans="1:12" s="80" customFormat="1" ht="30" customHeight="1">
      <c r="A10" s="976"/>
      <c r="B10" s="534" t="s">
        <v>4102</v>
      </c>
      <c r="C10" s="450" t="s">
        <v>238</v>
      </c>
      <c r="D10" s="975"/>
      <c r="E10" s="976"/>
      <c r="F10" s="997"/>
      <c r="G10" s="995"/>
    </row>
    <row r="11" spans="1:12" s="81" customFormat="1" ht="12.75" customHeight="1">
      <c r="A11" s="479">
        <v>1</v>
      </c>
      <c r="B11" s="479">
        <v>2</v>
      </c>
      <c r="C11" s="479">
        <v>3</v>
      </c>
      <c r="D11" s="479">
        <v>4</v>
      </c>
      <c r="E11" s="479">
        <v>5</v>
      </c>
      <c r="F11" s="479">
        <v>6</v>
      </c>
      <c r="G11" s="479">
        <v>7</v>
      </c>
    </row>
    <row r="12" spans="1:12" s="429" customFormat="1" ht="26.1" customHeight="1">
      <c r="A12" s="480"/>
      <c r="B12" s="481"/>
      <c r="C12" s="482"/>
      <c r="D12" s="483" t="s">
        <v>227</v>
      </c>
      <c r="E12" s="484">
        <v>561</v>
      </c>
      <c r="F12" s="485" t="s">
        <v>569</v>
      </c>
      <c r="G12" s="485"/>
    </row>
    <row r="13" spans="1:12" s="433" customFormat="1" ht="26.1" customHeight="1">
      <c r="A13" s="486"/>
      <c r="B13" s="554">
        <v>16</v>
      </c>
      <c r="C13" s="555" t="s">
        <v>557</v>
      </c>
      <c r="D13" s="554">
        <v>2</v>
      </c>
      <c r="E13" s="556" t="s">
        <v>232</v>
      </c>
      <c r="F13" s="487" t="s">
        <v>303</v>
      </c>
      <c r="G13" s="833">
        <v>3890.06</v>
      </c>
      <c r="H13" s="432"/>
      <c r="J13" s="432"/>
      <c r="K13" s="760"/>
    </row>
    <row r="14" spans="1:12" s="433" customFormat="1" ht="26.1" customHeight="1">
      <c r="A14" s="430"/>
      <c r="B14" s="557">
        <v>16</v>
      </c>
      <c r="C14" s="310" t="s">
        <v>557</v>
      </c>
      <c r="D14" s="557">
        <v>2</v>
      </c>
      <c r="E14" s="558" t="s">
        <v>233</v>
      </c>
      <c r="F14" s="431" t="s">
        <v>303</v>
      </c>
      <c r="G14" s="833">
        <v>3890.06</v>
      </c>
      <c r="H14" s="432"/>
      <c r="J14" s="432"/>
      <c r="K14" s="760"/>
    </row>
    <row r="15" spans="1:12" s="433" customFormat="1" ht="26.1" customHeight="1">
      <c r="A15" s="430"/>
      <c r="B15" s="557">
        <v>73</v>
      </c>
      <c r="C15" s="310" t="s">
        <v>565</v>
      </c>
      <c r="D15" s="557">
        <v>2</v>
      </c>
      <c r="E15" s="558" t="s">
        <v>232</v>
      </c>
      <c r="F15" s="431" t="s">
        <v>303</v>
      </c>
      <c r="G15" s="547">
        <v>3096.23</v>
      </c>
      <c r="H15" s="432"/>
      <c r="J15" s="432"/>
      <c r="K15" s="760"/>
    </row>
    <row r="16" spans="1:12" s="433" customFormat="1" ht="26.1" customHeight="1">
      <c r="A16" s="430"/>
      <c r="B16" s="557">
        <v>73</v>
      </c>
      <c r="C16" s="310" t="s">
        <v>565</v>
      </c>
      <c r="D16" s="557">
        <v>2</v>
      </c>
      <c r="E16" s="558" t="s">
        <v>233</v>
      </c>
      <c r="F16" s="431" t="s">
        <v>303</v>
      </c>
      <c r="G16" s="547">
        <v>3096.23</v>
      </c>
      <c r="H16" s="432"/>
      <c r="J16" s="432"/>
      <c r="K16" s="760"/>
    </row>
    <row r="17" spans="1:12" s="433" customFormat="1" ht="26.1" customHeight="1">
      <c r="A17" s="430"/>
      <c r="B17" s="557">
        <v>72</v>
      </c>
      <c r="C17" s="310" t="s">
        <v>598</v>
      </c>
      <c r="D17" s="557">
        <v>2</v>
      </c>
      <c r="E17" s="558" t="s">
        <v>232</v>
      </c>
      <c r="F17" s="431" t="s">
        <v>303</v>
      </c>
      <c r="G17" s="547">
        <v>3603.56</v>
      </c>
      <c r="H17" s="432"/>
      <c r="J17" s="432"/>
      <c r="K17" s="760"/>
    </row>
    <row r="18" spans="1:12" s="433" customFormat="1" ht="26.1" customHeight="1">
      <c r="A18" s="430"/>
      <c r="B18" s="557">
        <v>72</v>
      </c>
      <c r="C18" s="310" t="s">
        <v>598</v>
      </c>
      <c r="D18" s="557">
        <v>2</v>
      </c>
      <c r="E18" s="558" t="s">
        <v>233</v>
      </c>
      <c r="F18" s="431" t="s">
        <v>303</v>
      </c>
      <c r="G18" s="547">
        <v>3603.56</v>
      </c>
      <c r="H18" s="432"/>
      <c r="J18" s="432"/>
      <c r="K18" s="760"/>
    </row>
    <row r="19" spans="1:12" s="433" customFormat="1" ht="26.1" customHeight="1">
      <c r="A19" s="430"/>
      <c r="B19" s="557">
        <v>28</v>
      </c>
      <c r="C19" s="310" t="s">
        <v>475</v>
      </c>
      <c r="D19" s="557">
        <v>2</v>
      </c>
      <c r="E19" s="558" t="s">
        <v>232</v>
      </c>
      <c r="F19" s="431" t="s">
        <v>303</v>
      </c>
      <c r="G19" s="547">
        <v>4548.24</v>
      </c>
      <c r="H19" s="432"/>
      <c r="J19" s="432"/>
      <c r="K19" s="760"/>
    </row>
    <row r="20" spans="1:12" s="433" customFormat="1" ht="26.1" customHeight="1">
      <c r="A20" s="430"/>
      <c r="B20" s="557">
        <v>28</v>
      </c>
      <c r="C20" s="310" t="s">
        <v>475</v>
      </c>
      <c r="D20" s="557">
        <v>2</v>
      </c>
      <c r="E20" s="558" t="s">
        <v>233</v>
      </c>
      <c r="F20" s="431" t="s">
        <v>303</v>
      </c>
      <c r="G20" s="547">
        <v>4548.24</v>
      </c>
      <c r="H20" s="432"/>
      <c r="J20" s="432"/>
      <c r="K20" s="760"/>
    </row>
    <row r="21" spans="1:12" s="433" customFormat="1" ht="26.1" customHeight="1">
      <c r="A21" s="480"/>
      <c r="B21" s="481"/>
      <c r="C21" s="482"/>
      <c r="D21" s="483" t="s">
        <v>227</v>
      </c>
      <c r="E21" s="484">
        <v>581</v>
      </c>
      <c r="F21" s="485" t="s">
        <v>582</v>
      </c>
      <c r="G21" s="546"/>
      <c r="J21" s="432"/>
    </row>
    <row r="22" spans="1:12" s="433" customFormat="1" ht="26.1" customHeight="1">
      <c r="A22" s="430"/>
      <c r="B22" s="557">
        <v>82</v>
      </c>
      <c r="C22" s="310" t="s">
        <v>566</v>
      </c>
      <c r="D22" s="557">
        <v>2</v>
      </c>
      <c r="E22" s="558" t="s">
        <v>232</v>
      </c>
      <c r="F22" s="431" t="s">
        <v>303</v>
      </c>
      <c r="G22" s="547">
        <v>5348.24</v>
      </c>
      <c r="H22" s="432"/>
      <c r="J22" s="432"/>
      <c r="K22" s="760"/>
    </row>
    <row r="23" spans="1:12" s="433" customFormat="1" ht="26.1" customHeight="1">
      <c r="A23" s="430"/>
      <c r="B23" s="557">
        <v>83</v>
      </c>
      <c r="C23" s="310" t="s">
        <v>575</v>
      </c>
      <c r="D23" s="557">
        <v>2</v>
      </c>
      <c r="E23" s="558" t="s">
        <v>233</v>
      </c>
      <c r="F23" s="431" t="s">
        <v>303</v>
      </c>
      <c r="G23" s="547">
        <v>6737.87</v>
      </c>
      <c r="H23" s="432"/>
      <c r="J23" s="432"/>
      <c r="K23" s="760"/>
    </row>
    <row r="24" spans="1:12" s="433" customFormat="1" ht="26.1" customHeight="1">
      <c r="A24" s="480"/>
      <c r="B24" s="481"/>
      <c r="C24" s="482"/>
      <c r="D24" s="483" t="s">
        <v>227</v>
      </c>
      <c r="E24" s="484">
        <v>582</v>
      </c>
      <c r="F24" s="485" t="s">
        <v>571</v>
      </c>
      <c r="G24" s="705"/>
      <c r="J24" s="432"/>
    </row>
    <row r="25" spans="1:12" s="433" customFormat="1" ht="26.1" customHeight="1">
      <c r="A25" s="430"/>
      <c r="B25" s="557">
        <v>82</v>
      </c>
      <c r="C25" s="310" t="s">
        <v>566</v>
      </c>
      <c r="D25" s="557">
        <v>2</v>
      </c>
      <c r="E25" s="558" t="s">
        <v>232</v>
      </c>
      <c r="F25" s="431" t="s">
        <v>303</v>
      </c>
      <c r="G25" s="547">
        <v>3810.95</v>
      </c>
      <c r="H25" s="432"/>
      <c r="J25" s="432"/>
      <c r="K25" s="760"/>
    </row>
    <row r="26" spans="1:12" s="433" customFormat="1" ht="26.1" customHeight="1">
      <c r="A26" s="430"/>
      <c r="B26" s="557">
        <v>83</v>
      </c>
      <c r="C26" s="310" t="s">
        <v>575</v>
      </c>
      <c r="D26" s="557">
        <v>2</v>
      </c>
      <c r="E26" s="558" t="s">
        <v>233</v>
      </c>
      <c r="F26" s="431" t="s">
        <v>303</v>
      </c>
      <c r="G26" s="547">
        <v>3810.95</v>
      </c>
      <c r="H26" s="432"/>
      <c r="J26" s="432"/>
      <c r="K26" s="760"/>
    </row>
    <row r="27" spans="1:12" ht="6" customHeight="1">
      <c r="B27" s="116"/>
      <c r="D27" s="84"/>
      <c r="E27" s="83"/>
      <c r="F27" s="85"/>
      <c r="G27" s="53"/>
      <c r="H27" s="82"/>
      <c r="I27" s="82"/>
      <c r="J27" s="82"/>
      <c r="K27" s="82"/>
    </row>
    <row r="28" spans="1:12" ht="16.5">
      <c r="A28" s="108">
        <v>1</v>
      </c>
      <c r="B28" s="53" t="s">
        <v>234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8">
        <v>2</v>
      </c>
      <c r="B29" s="53" t="s">
        <v>235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90"/>
      <c r="E30" s="90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63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8.5" defaultRowHeight="22.5" customHeight="1"/>
  <cols>
    <col min="1" max="1" width="7.625" style="134" customWidth="1"/>
    <col min="2" max="2" width="10.5" style="192" customWidth="1"/>
    <col min="3" max="3" width="40.125" style="134" customWidth="1"/>
    <col min="4" max="4" width="9.75" style="134" customWidth="1"/>
    <col min="5" max="5" width="15.875" style="134" customWidth="1"/>
    <col min="6" max="6" width="12" style="134" customWidth="1"/>
    <col min="7" max="7" width="19.125" style="134" customWidth="1"/>
    <col min="8" max="8" width="1.625" style="134" customWidth="1"/>
    <col min="9" max="9" width="12.25" style="134" customWidth="1"/>
    <col min="10" max="10" width="8.5" style="134" customWidth="1"/>
    <col min="11" max="16384" width="8.5" style="134"/>
  </cols>
  <sheetData>
    <row r="1" spans="1:8" ht="21.75" customHeight="1">
      <c r="A1" s="187"/>
      <c r="B1" s="190"/>
      <c r="C1" s="187"/>
      <c r="D1" s="187"/>
      <c r="E1" s="187"/>
      <c r="F1" s="187"/>
      <c r="G1" s="191" t="s">
        <v>927</v>
      </c>
    </row>
    <row r="2" spans="1:8" ht="20.25" customHeight="1">
      <c r="A2" s="187"/>
      <c r="B2" s="190"/>
      <c r="C2" s="187"/>
      <c r="D2" s="187"/>
      <c r="E2" s="187"/>
      <c r="F2" s="187"/>
      <c r="G2" s="78" t="s">
        <v>4732</v>
      </c>
    </row>
    <row r="3" spans="1:8" s="366" customFormat="1" ht="15.95" customHeight="1"/>
    <row r="4" spans="1:8" ht="60" customHeight="1">
      <c r="A4" s="1000" t="s">
        <v>4103</v>
      </c>
      <c r="B4" s="1000"/>
      <c r="C4" s="1000"/>
      <c r="D4" s="1000"/>
      <c r="E4" s="1000"/>
      <c r="F4" s="1000"/>
      <c r="G4" s="1000"/>
      <c r="H4" s="474"/>
    </row>
    <row r="5" spans="1:8" ht="5.25" customHeight="1"/>
    <row r="6" spans="1:8" s="828" customFormat="1" ht="20.100000000000001" customHeight="1">
      <c r="A6" s="472" t="s">
        <v>3583</v>
      </c>
      <c r="B6" s="209"/>
      <c r="C6" s="208"/>
      <c r="D6" s="208"/>
      <c r="E6" s="208"/>
      <c r="F6" s="208"/>
      <c r="G6" s="210"/>
    </row>
    <row r="7" spans="1:8" s="828" customFormat="1" ht="18" customHeight="1">
      <c r="A7" s="211">
        <v>562</v>
      </c>
      <c r="B7" s="212" t="s">
        <v>3494</v>
      </c>
      <c r="C7" s="208"/>
      <c r="D7" s="208"/>
      <c r="E7" s="208"/>
      <c r="F7" s="208"/>
      <c r="G7" s="210"/>
    </row>
    <row r="8" spans="1:8" s="828" customFormat="1" ht="18" customHeight="1">
      <c r="A8" s="58">
        <v>566</v>
      </c>
      <c r="B8" s="213" t="s">
        <v>3116</v>
      </c>
      <c r="C8" s="208"/>
      <c r="D8" s="208"/>
      <c r="E8" s="208"/>
      <c r="F8" s="208"/>
      <c r="G8" s="210"/>
    </row>
    <row r="9" spans="1:8" s="828" customFormat="1" ht="18" customHeight="1">
      <c r="A9" s="58">
        <v>568</v>
      </c>
      <c r="B9" s="213" t="s">
        <v>5107</v>
      </c>
      <c r="C9" s="208"/>
      <c r="D9" s="208"/>
      <c r="E9" s="208"/>
      <c r="F9" s="208"/>
      <c r="G9" s="210"/>
    </row>
    <row r="10" spans="1:8" s="828" customFormat="1" ht="18" customHeight="1">
      <c r="A10" s="58">
        <v>571</v>
      </c>
      <c r="B10" s="213" t="s">
        <v>5284</v>
      </c>
      <c r="C10" s="208"/>
      <c r="D10" s="208"/>
      <c r="E10" s="208"/>
      <c r="F10" s="208"/>
      <c r="G10" s="210"/>
    </row>
    <row r="11" spans="1:8" s="828" customFormat="1" ht="18" customHeight="1">
      <c r="A11" s="58">
        <v>572</v>
      </c>
      <c r="B11" s="213" t="s">
        <v>5285</v>
      </c>
      <c r="C11" s="208"/>
      <c r="D11" s="208"/>
      <c r="E11" s="208"/>
      <c r="F11" s="208"/>
      <c r="G11" s="210"/>
    </row>
    <row r="12" spans="1:8" ht="4.5" customHeight="1">
      <c r="A12" s="187"/>
      <c r="B12" s="190"/>
      <c r="C12" s="187"/>
      <c r="D12" s="187"/>
      <c r="E12" s="187"/>
      <c r="F12" s="187"/>
      <c r="G12" s="187"/>
      <c r="H12" s="187"/>
    </row>
    <row r="13" spans="1:8" ht="38.25" customHeight="1">
      <c r="A13" s="1001" t="s">
        <v>4730</v>
      </c>
      <c r="B13" s="1001"/>
      <c r="C13" s="1001"/>
      <c r="D13" s="1001"/>
      <c r="E13" s="1001"/>
      <c r="F13" s="1001"/>
      <c r="G13" s="1001"/>
      <c r="H13" s="475"/>
    </row>
    <row r="14" spans="1:8" ht="5.25" customHeight="1">
      <c r="A14" s="187"/>
      <c r="B14" s="190"/>
      <c r="C14" s="187"/>
      <c r="D14" s="187"/>
      <c r="E14" s="187"/>
      <c r="F14" s="187"/>
      <c r="G14" s="187"/>
      <c r="H14" s="187"/>
    </row>
    <row r="15" spans="1:8" ht="34.5" customHeight="1">
      <c r="A15" s="1002" t="s">
        <v>3665</v>
      </c>
      <c r="B15" s="1004" t="s">
        <v>555</v>
      </c>
      <c r="C15" s="1005"/>
      <c r="D15" s="1006" t="s">
        <v>3666</v>
      </c>
      <c r="E15" s="1008" t="s">
        <v>5099</v>
      </c>
      <c r="F15" s="1008" t="s">
        <v>5100</v>
      </c>
      <c r="G15" s="1008" t="s">
        <v>3667</v>
      </c>
    </row>
    <row r="16" spans="1:8" ht="29.25" customHeight="1">
      <c r="A16" s="1003"/>
      <c r="B16" s="567" t="s">
        <v>4102</v>
      </c>
      <c r="C16" s="567" t="s">
        <v>238</v>
      </c>
      <c r="D16" s="1007"/>
      <c r="E16" s="1009"/>
      <c r="F16" s="1009"/>
      <c r="G16" s="1009"/>
    </row>
    <row r="17" spans="1:10" ht="12.6" customHeight="1">
      <c r="A17" s="188">
        <v>1</v>
      </c>
      <c r="B17" s="189">
        <v>2</v>
      </c>
      <c r="C17" s="189">
        <v>3</v>
      </c>
      <c r="D17" s="188">
        <v>4</v>
      </c>
      <c r="E17" s="188"/>
      <c r="F17" s="188"/>
      <c r="G17" s="189">
        <v>5</v>
      </c>
    </row>
    <row r="18" spans="1:10" s="828" customFormat="1" ht="15.95" customHeight="1">
      <c r="A18" s="725">
        <v>1</v>
      </c>
      <c r="B18" s="164">
        <v>1</v>
      </c>
      <c r="C18" s="165" t="s">
        <v>560</v>
      </c>
      <c r="D18" s="164">
        <v>1</v>
      </c>
      <c r="E18" s="827">
        <v>174566</v>
      </c>
      <c r="F18" s="164">
        <v>19</v>
      </c>
      <c r="G18" s="97">
        <v>203123.25</v>
      </c>
      <c r="J18" s="829"/>
    </row>
    <row r="19" spans="1:10" s="828" customFormat="1" ht="15.95" customHeight="1">
      <c r="A19" s="725">
        <v>2</v>
      </c>
      <c r="B19" s="164">
        <v>1</v>
      </c>
      <c r="C19" s="165" t="s">
        <v>560</v>
      </c>
      <c r="D19" s="164">
        <v>1</v>
      </c>
      <c r="E19" s="827">
        <v>187556</v>
      </c>
      <c r="F19" s="164">
        <v>26</v>
      </c>
      <c r="G19" s="97">
        <v>229542.29</v>
      </c>
      <c r="I19" s="830"/>
      <c r="J19" s="829"/>
    </row>
    <row r="20" spans="1:10" s="828" customFormat="1" ht="15.95" customHeight="1">
      <c r="A20" s="725">
        <v>3</v>
      </c>
      <c r="B20" s="164">
        <v>136</v>
      </c>
      <c r="C20" s="165" t="s">
        <v>855</v>
      </c>
      <c r="D20" s="164">
        <v>1</v>
      </c>
      <c r="E20" s="827">
        <v>133466</v>
      </c>
      <c r="F20" s="164">
        <v>33</v>
      </c>
      <c r="G20" s="97">
        <v>171387.69</v>
      </c>
      <c r="I20" s="830"/>
      <c r="J20" s="829"/>
    </row>
    <row r="21" spans="1:10" s="828" customFormat="1" ht="15.95" customHeight="1">
      <c r="A21" s="725">
        <v>4</v>
      </c>
      <c r="B21" s="164">
        <v>136</v>
      </c>
      <c r="C21" s="165" t="s">
        <v>855</v>
      </c>
      <c r="D21" s="164">
        <v>1</v>
      </c>
      <c r="E21" s="827">
        <v>202039</v>
      </c>
      <c r="F21" s="164">
        <v>38</v>
      </c>
      <c r="G21" s="97">
        <v>268142.12</v>
      </c>
      <c r="I21" s="830"/>
      <c r="J21" s="829"/>
    </row>
    <row r="22" spans="1:10" s="828" customFormat="1" ht="15.95" customHeight="1">
      <c r="A22" s="725">
        <v>5</v>
      </c>
      <c r="B22" s="164">
        <v>11</v>
      </c>
      <c r="C22" s="165" t="s">
        <v>461</v>
      </c>
      <c r="D22" s="164">
        <v>1</v>
      </c>
      <c r="E22" s="827">
        <v>140082</v>
      </c>
      <c r="F22" s="164">
        <v>21</v>
      </c>
      <c r="G22" s="97">
        <v>165410.23000000001</v>
      </c>
      <c r="I22" s="830"/>
      <c r="J22" s="829"/>
    </row>
    <row r="23" spans="1:10" s="828" customFormat="1" ht="15.95" customHeight="1">
      <c r="A23" s="725">
        <v>6</v>
      </c>
      <c r="B23" s="164">
        <v>12</v>
      </c>
      <c r="C23" s="165" t="s">
        <v>464</v>
      </c>
      <c r="D23" s="164">
        <v>1</v>
      </c>
      <c r="E23" s="827">
        <v>156505</v>
      </c>
      <c r="F23" s="164">
        <v>30</v>
      </c>
      <c r="G23" s="97">
        <v>196930.24</v>
      </c>
      <c r="I23" s="830"/>
      <c r="J23" s="829"/>
    </row>
    <row r="24" spans="1:10" s="828" customFormat="1" ht="15.95" customHeight="1">
      <c r="A24" s="725">
        <v>7</v>
      </c>
      <c r="B24" s="164">
        <v>12</v>
      </c>
      <c r="C24" s="165" t="s">
        <v>464</v>
      </c>
      <c r="D24" s="164">
        <v>1</v>
      </c>
      <c r="E24" s="827">
        <v>466650</v>
      </c>
      <c r="F24" s="164">
        <v>7</v>
      </c>
      <c r="G24" s="97">
        <v>494775</v>
      </c>
      <c r="I24" s="830"/>
      <c r="J24" s="829"/>
    </row>
    <row r="25" spans="1:10" s="828" customFormat="1" ht="15.95" customHeight="1">
      <c r="A25" s="725">
        <v>8</v>
      </c>
      <c r="B25" s="164">
        <v>20</v>
      </c>
      <c r="C25" s="165" t="s">
        <v>5095</v>
      </c>
      <c r="D25" s="164">
        <v>1</v>
      </c>
      <c r="E25" s="827">
        <v>270936</v>
      </c>
      <c r="F25" s="164">
        <v>49</v>
      </c>
      <c r="G25" s="97">
        <v>385241.19</v>
      </c>
      <c r="I25" s="830"/>
      <c r="J25" s="829"/>
    </row>
    <row r="26" spans="1:10" s="828" customFormat="1" ht="15.95" customHeight="1">
      <c r="A26" s="725">
        <v>9</v>
      </c>
      <c r="B26" s="164">
        <v>16</v>
      </c>
      <c r="C26" s="165" t="s">
        <v>557</v>
      </c>
      <c r="D26" s="164">
        <v>1</v>
      </c>
      <c r="E26" s="827">
        <v>105768</v>
      </c>
      <c r="F26" s="164">
        <v>32</v>
      </c>
      <c r="G26" s="97">
        <v>134909.20000000001</v>
      </c>
      <c r="I26" s="830"/>
      <c r="J26" s="829"/>
    </row>
    <row r="27" spans="1:10" s="828" customFormat="1" ht="15.95" customHeight="1">
      <c r="A27" s="725">
        <v>10</v>
      </c>
      <c r="B27" s="164">
        <v>114</v>
      </c>
      <c r="C27" s="161" t="s">
        <v>854</v>
      </c>
      <c r="D27" s="164">
        <v>1</v>
      </c>
      <c r="E27" s="827">
        <v>552974</v>
      </c>
      <c r="F27" s="164">
        <v>47</v>
      </c>
      <c r="G27" s="97">
        <v>776745.99</v>
      </c>
      <c r="I27" s="830"/>
      <c r="J27" s="829"/>
    </row>
    <row r="28" spans="1:10" s="828" customFormat="1" ht="15.95" customHeight="1">
      <c r="A28" s="725">
        <v>11</v>
      </c>
      <c r="B28" s="164">
        <v>114</v>
      </c>
      <c r="C28" s="161" t="s">
        <v>854</v>
      </c>
      <c r="D28" s="164">
        <v>1</v>
      </c>
      <c r="E28" s="827">
        <v>1639858</v>
      </c>
      <c r="F28" s="164">
        <v>27</v>
      </c>
      <c r="G28" s="97">
        <v>2021075.79</v>
      </c>
      <c r="I28" s="830"/>
      <c r="J28" s="829"/>
    </row>
    <row r="29" spans="1:10" s="828" customFormat="1" ht="15.95" customHeight="1">
      <c r="A29" s="725">
        <v>12</v>
      </c>
      <c r="B29" s="164">
        <v>54</v>
      </c>
      <c r="C29" s="165" t="s">
        <v>492</v>
      </c>
      <c r="D29" s="164">
        <v>1</v>
      </c>
      <c r="E29" s="827">
        <v>169754</v>
      </c>
      <c r="F29" s="164">
        <v>24</v>
      </c>
      <c r="G29" s="97">
        <v>204831.97</v>
      </c>
      <c r="I29" s="830"/>
      <c r="J29" s="829"/>
    </row>
    <row r="30" spans="1:10" s="828" customFormat="1" ht="15.95" customHeight="1">
      <c r="A30" s="725">
        <v>13</v>
      </c>
      <c r="B30" s="164">
        <v>54</v>
      </c>
      <c r="C30" s="165" t="s">
        <v>492</v>
      </c>
      <c r="D30" s="164">
        <v>1</v>
      </c>
      <c r="E30" s="827">
        <v>260482</v>
      </c>
      <c r="F30" s="164">
        <v>19</v>
      </c>
      <c r="G30" s="97">
        <v>303094.25</v>
      </c>
      <c r="I30" s="830"/>
      <c r="J30" s="829"/>
    </row>
    <row r="31" spans="1:10" s="828" customFormat="1" ht="15.95" customHeight="1">
      <c r="A31" s="725">
        <v>14</v>
      </c>
      <c r="B31" s="164">
        <v>54</v>
      </c>
      <c r="C31" s="165" t="s">
        <v>492</v>
      </c>
      <c r="D31" s="164">
        <v>1</v>
      </c>
      <c r="E31" s="827">
        <v>166989</v>
      </c>
      <c r="F31" s="164">
        <v>17</v>
      </c>
      <c r="G31" s="97">
        <v>191431.18</v>
      </c>
      <c r="I31" s="830"/>
      <c r="J31" s="829"/>
    </row>
    <row r="32" spans="1:10" s="828" customFormat="1" ht="15.95" customHeight="1">
      <c r="A32" s="725">
        <v>15</v>
      </c>
      <c r="B32" s="164">
        <v>54</v>
      </c>
      <c r="C32" s="165" t="s">
        <v>492</v>
      </c>
      <c r="D32" s="164">
        <v>1</v>
      </c>
      <c r="E32" s="827">
        <v>239976</v>
      </c>
      <c r="F32" s="164">
        <v>16</v>
      </c>
      <c r="G32" s="97">
        <v>273035.09000000003</v>
      </c>
      <c r="I32" s="830"/>
      <c r="J32" s="829"/>
    </row>
    <row r="33" spans="1:10" s="828" customFormat="1" ht="15.95" customHeight="1">
      <c r="A33" s="725">
        <v>16</v>
      </c>
      <c r="B33" s="164">
        <v>54</v>
      </c>
      <c r="C33" s="161" t="s">
        <v>492</v>
      </c>
      <c r="D33" s="164">
        <v>1</v>
      </c>
      <c r="E33" s="827">
        <v>305604</v>
      </c>
      <c r="F33" s="164">
        <v>36</v>
      </c>
      <c r="G33" s="97">
        <v>400329.02</v>
      </c>
      <c r="I33" s="830"/>
      <c r="J33" s="829"/>
    </row>
    <row r="34" spans="1:10" s="828" customFormat="1" ht="15.95" customHeight="1">
      <c r="A34" s="725">
        <v>17</v>
      </c>
      <c r="B34" s="164">
        <v>54</v>
      </c>
      <c r="C34" s="165" t="s">
        <v>492</v>
      </c>
      <c r="D34" s="164">
        <v>1</v>
      </c>
      <c r="E34" s="827">
        <v>413741</v>
      </c>
      <c r="F34" s="164">
        <v>28</v>
      </c>
      <c r="G34" s="97">
        <v>513485.68</v>
      </c>
      <c r="I34" s="830"/>
      <c r="J34" s="829"/>
    </row>
    <row r="35" spans="1:10" s="828" customFormat="1" ht="15.95" customHeight="1">
      <c r="A35" s="725">
        <v>18</v>
      </c>
      <c r="B35" s="164">
        <v>55</v>
      </c>
      <c r="C35" s="161" t="s">
        <v>495</v>
      </c>
      <c r="D35" s="164">
        <v>1</v>
      </c>
      <c r="E35" s="827">
        <v>261778</v>
      </c>
      <c r="F35" s="164">
        <v>21</v>
      </c>
      <c r="G35" s="97">
        <v>309110.08</v>
      </c>
      <c r="I35" s="830"/>
      <c r="J35" s="829"/>
    </row>
    <row r="36" spans="1:10" s="828" customFormat="1" ht="15.95" customHeight="1">
      <c r="A36" s="725">
        <v>19</v>
      </c>
      <c r="B36" s="164">
        <v>55</v>
      </c>
      <c r="C36" s="165" t="s">
        <v>495</v>
      </c>
      <c r="D36" s="164">
        <v>1</v>
      </c>
      <c r="E36" s="827">
        <v>529128</v>
      </c>
      <c r="F36" s="164">
        <v>29</v>
      </c>
      <c r="G36" s="97">
        <v>661245.97</v>
      </c>
      <c r="I36" s="830"/>
      <c r="J36" s="829"/>
    </row>
    <row r="37" spans="1:10" s="828" customFormat="1" ht="15.95" customHeight="1">
      <c r="A37" s="725">
        <v>20</v>
      </c>
      <c r="B37" s="164">
        <v>60</v>
      </c>
      <c r="C37" s="165" t="s">
        <v>499</v>
      </c>
      <c r="D37" s="164">
        <v>1</v>
      </c>
      <c r="E37" s="827">
        <v>122902</v>
      </c>
      <c r="F37" s="164">
        <v>31</v>
      </c>
      <c r="G37" s="97">
        <v>155705.76999999999</v>
      </c>
      <c r="I37" s="830"/>
      <c r="J37" s="829"/>
    </row>
    <row r="38" spans="1:10" s="828" customFormat="1" ht="15.95" customHeight="1">
      <c r="A38" s="725">
        <v>21</v>
      </c>
      <c r="B38" s="164">
        <v>60</v>
      </c>
      <c r="C38" s="165" t="s">
        <v>499</v>
      </c>
      <c r="D38" s="164">
        <v>1</v>
      </c>
      <c r="E38" s="827">
        <v>102926</v>
      </c>
      <c r="F38" s="164">
        <v>54</v>
      </c>
      <c r="G38" s="97">
        <v>150780.41</v>
      </c>
      <c r="I38" s="830"/>
      <c r="J38" s="829"/>
    </row>
    <row r="39" spans="1:10" s="828" customFormat="1" ht="15.95" customHeight="1">
      <c r="A39" s="725">
        <v>22</v>
      </c>
      <c r="B39" s="164">
        <v>60</v>
      </c>
      <c r="C39" s="165" t="s">
        <v>499</v>
      </c>
      <c r="D39" s="164">
        <v>1</v>
      </c>
      <c r="E39" s="827">
        <v>140893</v>
      </c>
      <c r="F39" s="164">
        <v>35</v>
      </c>
      <c r="G39" s="97">
        <v>183351.11</v>
      </c>
      <c r="I39" s="830"/>
      <c r="J39" s="829"/>
    </row>
    <row r="40" spans="1:10" s="828" customFormat="1" ht="15.95" customHeight="1">
      <c r="A40" s="725">
        <v>23</v>
      </c>
      <c r="B40" s="164">
        <v>60</v>
      </c>
      <c r="C40" s="165" t="s">
        <v>499</v>
      </c>
      <c r="D40" s="164">
        <v>1</v>
      </c>
      <c r="E40" s="827">
        <v>74799</v>
      </c>
      <c r="F40" s="164">
        <v>36</v>
      </c>
      <c r="G40" s="97">
        <v>97983.7</v>
      </c>
      <c r="I40" s="830"/>
      <c r="J40" s="829"/>
    </row>
    <row r="41" spans="1:10" s="828" customFormat="1" ht="15.95" customHeight="1">
      <c r="A41" s="725">
        <v>24</v>
      </c>
      <c r="B41" s="164">
        <v>60</v>
      </c>
      <c r="C41" s="165" t="s">
        <v>499</v>
      </c>
      <c r="D41" s="164">
        <v>1</v>
      </c>
      <c r="E41" s="827">
        <v>169549</v>
      </c>
      <c r="F41" s="164">
        <v>34</v>
      </c>
      <c r="G41" s="97">
        <v>219182.77</v>
      </c>
      <c r="I41" s="830"/>
      <c r="J41" s="829"/>
    </row>
    <row r="42" spans="1:10" s="828" customFormat="1" ht="15.95" customHeight="1">
      <c r="A42" s="725">
        <v>25</v>
      </c>
      <c r="B42" s="164">
        <v>60</v>
      </c>
      <c r="C42" s="165" t="s">
        <v>499</v>
      </c>
      <c r="D42" s="164">
        <v>1</v>
      </c>
      <c r="E42" s="827">
        <v>225872</v>
      </c>
      <c r="F42" s="164">
        <v>33</v>
      </c>
      <c r="G42" s="97">
        <v>290049.01</v>
      </c>
      <c r="I42" s="830"/>
      <c r="J42" s="829"/>
    </row>
    <row r="43" spans="1:10" s="828" customFormat="1" ht="15.95" customHeight="1">
      <c r="A43" s="118">
        <v>26</v>
      </c>
      <c r="B43" s="164">
        <v>162</v>
      </c>
      <c r="C43" s="165" t="s">
        <v>561</v>
      </c>
      <c r="D43" s="164">
        <v>1</v>
      </c>
      <c r="E43" s="827">
        <v>118915</v>
      </c>
      <c r="F43" s="164">
        <v>25</v>
      </c>
      <c r="G43" s="97">
        <v>144511.45000000001</v>
      </c>
      <c r="I43" s="830"/>
      <c r="J43" s="829"/>
    </row>
    <row r="44" spans="1:10" s="828" customFormat="1" ht="15.95" customHeight="1">
      <c r="A44" s="118">
        <v>27</v>
      </c>
      <c r="B44" s="164">
        <v>162</v>
      </c>
      <c r="C44" s="165" t="s">
        <v>561</v>
      </c>
      <c r="D44" s="164">
        <v>1</v>
      </c>
      <c r="E44" s="827">
        <v>70847</v>
      </c>
      <c r="F44" s="164">
        <v>19</v>
      </c>
      <c r="G44" s="97">
        <v>82436.86</v>
      </c>
      <c r="I44" s="830"/>
      <c r="J44" s="829"/>
    </row>
    <row r="45" spans="1:10" s="828" customFormat="1" ht="15.95" customHeight="1">
      <c r="A45" s="725">
        <v>28</v>
      </c>
      <c r="B45" s="164">
        <v>162</v>
      </c>
      <c r="C45" s="165" t="s">
        <v>561</v>
      </c>
      <c r="D45" s="164">
        <v>1</v>
      </c>
      <c r="E45" s="827">
        <v>133702</v>
      </c>
      <c r="F45" s="164">
        <v>43</v>
      </c>
      <c r="G45" s="97">
        <v>183202.49</v>
      </c>
      <c r="I45" s="830"/>
      <c r="J45" s="829"/>
    </row>
    <row r="46" spans="1:10" s="828" customFormat="1" ht="15.95" customHeight="1">
      <c r="A46" s="725">
        <v>29</v>
      </c>
      <c r="B46" s="164">
        <v>65</v>
      </c>
      <c r="C46" s="165" t="s">
        <v>510</v>
      </c>
      <c r="D46" s="164">
        <v>1</v>
      </c>
      <c r="E46" s="827">
        <v>63231</v>
      </c>
      <c r="F46" s="164">
        <v>34</v>
      </c>
      <c r="G46" s="97">
        <v>81741.240000000005</v>
      </c>
      <c r="I46" s="830"/>
      <c r="J46" s="829"/>
    </row>
    <row r="47" spans="1:10" s="828" customFormat="1" ht="15.95" customHeight="1">
      <c r="A47" s="725">
        <v>30</v>
      </c>
      <c r="B47" s="164">
        <v>65</v>
      </c>
      <c r="C47" s="165" t="s">
        <v>510</v>
      </c>
      <c r="D47" s="164">
        <v>1</v>
      </c>
      <c r="E47" s="827">
        <v>91940</v>
      </c>
      <c r="F47" s="164">
        <v>33</v>
      </c>
      <c r="G47" s="97">
        <v>118062.91</v>
      </c>
      <c r="I47" s="830"/>
      <c r="J47" s="829"/>
    </row>
    <row r="48" spans="1:10" s="828" customFormat="1" ht="15.95" customHeight="1">
      <c r="A48" s="725">
        <v>31</v>
      </c>
      <c r="B48" s="164">
        <v>68</v>
      </c>
      <c r="C48" s="165" t="s">
        <v>513</v>
      </c>
      <c r="D48" s="164">
        <v>1</v>
      </c>
      <c r="E48" s="827">
        <v>86546</v>
      </c>
      <c r="F48" s="164">
        <v>37</v>
      </c>
      <c r="G48" s="97">
        <v>114116.96</v>
      </c>
      <c r="I48" s="830"/>
      <c r="J48" s="829"/>
    </row>
    <row r="49" spans="1:10" s="828" customFormat="1" ht="15.95" customHeight="1">
      <c r="A49" s="725">
        <v>32</v>
      </c>
      <c r="B49" s="164">
        <v>68</v>
      </c>
      <c r="C49" s="165" t="s">
        <v>513</v>
      </c>
      <c r="D49" s="164">
        <v>1</v>
      </c>
      <c r="E49" s="827">
        <v>180802</v>
      </c>
      <c r="F49" s="164">
        <v>22</v>
      </c>
      <c r="G49" s="97">
        <v>215049.51</v>
      </c>
      <c r="I49" s="830"/>
      <c r="J49" s="829"/>
    </row>
    <row r="50" spans="1:10" s="828" customFormat="1" ht="15.95" customHeight="1">
      <c r="A50" s="725">
        <v>33</v>
      </c>
      <c r="B50" s="164">
        <v>68</v>
      </c>
      <c r="C50" s="165" t="s">
        <v>513</v>
      </c>
      <c r="D50" s="164">
        <v>1</v>
      </c>
      <c r="E50" s="827">
        <v>103045</v>
      </c>
      <c r="F50" s="164">
        <v>33</v>
      </c>
      <c r="G50" s="97">
        <v>132323.18</v>
      </c>
      <c r="I50" s="830"/>
      <c r="J50" s="829"/>
    </row>
    <row r="51" spans="1:10" s="828" customFormat="1" ht="15.95" customHeight="1">
      <c r="A51" s="725">
        <v>34</v>
      </c>
      <c r="B51" s="164">
        <v>68</v>
      </c>
      <c r="C51" s="165" t="s">
        <v>513</v>
      </c>
      <c r="D51" s="164">
        <v>1</v>
      </c>
      <c r="E51" s="827">
        <v>179412</v>
      </c>
      <c r="F51" s="164">
        <v>21</v>
      </c>
      <c r="G51" s="97">
        <v>211851.48</v>
      </c>
      <c r="I51" s="830"/>
      <c r="J51" s="829"/>
    </row>
    <row r="52" spans="1:10" s="828" customFormat="1" ht="15.95" customHeight="1">
      <c r="A52" s="725">
        <v>35</v>
      </c>
      <c r="B52" s="164">
        <v>77</v>
      </c>
      <c r="C52" s="165" t="s">
        <v>519</v>
      </c>
      <c r="D52" s="164">
        <v>1</v>
      </c>
      <c r="E52" s="827">
        <v>137968</v>
      </c>
      <c r="F52" s="164">
        <v>34</v>
      </c>
      <c r="G52" s="97">
        <v>178356.75</v>
      </c>
      <c r="I52" s="830"/>
      <c r="J52" s="829"/>
    </row>
    <row r="53" spans="1:10" s="828" customFormat="1" ht="15.95" customHeight="1">
      <c r="A53" s="725">
        <v>36</v>
      </c>
      <c r="B53" s="164">
        <v>81</v>
      </c>
      <c r="C53" s="161" t="s">
        <v>1103</v>
      </c>
      <c r="D53" s="164">
        <v>1</v>
      </c>
      <c r="E53" s="827">
        <v>163507</v>
      </c>
      <c r="F53" s="164">
        <v>55</v>
      </c>
      <c r="G53" s="97">
        <v>240935.74</v>
      </c>
      <c r="I53" s="830"/>
      <c r="J53" s="829"/>
    </row>
    <row r="54" spans="1:10" s="828" customFormat="1" ht="15.95" customHeight="1">
      <c r="A54" s="725">
        <v>37</v>
      </c>
      <c r="B54" s="164">
        <v>81</v>
      </c>
      <c r="C54" s="161" t="s">
        <v>1103</v>
      </c>
      <c r="D54" s="164">
        <v>1</v>
      </c>
      <c r="E54" s="827">
        <v>190322</v>
      </c>
      <c r="F54" s="164">
        <v>48</v>
      </c>
      <c r="G54" s="97">
        <v>268978.28000000003</v>
      </c>
      <c r="I54" s="830"/>
      <c r="J54" s="829"/>
    </row>
    <row r="55" spans="1:10" s="828" customFormat="1" ht="15.95" customHeight="1">
      <c r="A55" s="725">
        <v>38</v>
      </c>
      <c r="B55" s="164">
        <v>81</v>
      </c>
      <c r="C55" s="161" t="s">
        <v>1103</v>
      </c>
      <c r="D55" s="164">
        <v>1</v>
      </c>
      <c r="E55" s="827">
        <v>217100</v>
      </c>
      <c r="F55" s="164">
        <v>42</v>
      </c>
      <c r="G55" s="97">
        <v>295607.7</v>
      </c>
      <c r="I55" s="830"/>
      <c r="J55" s="829"/>
    </row>
    <row r="56" spans="1:10" s="828" customFormat="1" ht="15.95" customHeight="1">
      <c r="A56" s="725">
        <v>39</v>
      </c>
      <c r="B56" s="164">
        <v>81</v>
      </c>
      <c r="C56" s="161" t="s">
        <v>1103</v>
      </c>
      <c r="D56" s="164">
        <v>1</v>
      </c>
      <c r="E56" s="827">
        <v>121748</v>
      </c>
      <c r="F56" s="164">
        <v>53</v>
      </c>
      <c r="G56" s="97">
        <v>177305.26</v>
      </c>
      <c r="I56" s="830"/>
      <c r="J56" s="829"/>
    </row>
    <row r="57" spans="1:10" s="828" customFormat="1" ht="15.95" customHeight="1">
      <c r="A57" s="725">
        <v>40</v>
      </c>
      <c r="B57" s="164">
        <v>81</v>
      </c>
      <c r="C57" s="161" t="s">
        <v>1103</v>
      </c>
      <c r="D57" s="164">
        <v>1</v>
      </c>
      <c r="E57" s="827">
        <v>148617</v>
      </c>
      <c r="F57" s="164">
        <v>45</v>
      </c>
      <c r="G57" s="97">
        <v>206198.66</v>
      </c>
      <c r="I57" s="830"/>
      <c r="J57" s="829"/>
    </row>
    <row r="58" spans="1:10" s="828" customFormat="1" ht="15.95" customHeight="1">
      <c r="A58" s="725">
        <v>41</v>
      </c>
      <c r="B58" s="164">
        <v>81</v>
      </c>
      <c r="C58" s="165" t="s">
        <v>1103</v>
      </c>
      <c r="D58" s="164">
        <v>1</v>
      </c>
      <c r="E58" s="827">
        <v>187359</v>
      </c>
      <c r="F58" s="164">
        <v>33</v>
      </c>
      <c r="G58" s="97">
        <v>240593.31</v>
      </c>
      <c r="I58" s="830"/>
      <c r="J58" s="829"/>
    </row>
    <row r="59" spans="1:10" s="828" customFormat="1" ht="15.95" customHeight="1">
      <c r="A59" s="725">
        <v>42</v>
      </c>
      <c r="B59" s="164">
        <v>81</v>
      </c>
      <c r="C59" s="165" t="s">
        <v>1103</v>
      </c>
      <c r="D59" s="164">
        <v>1</v>
      </c>
      <c r="E59" s="827">
        <v>158728</v>
      </c>
      <c r="F59" s="164">
        <v>47</v>
      </c>
      <c r="G59" s="97">
        <v>222960.46</v>
      </c>
      <c r="I59" s="830"/>
      <c r="J59" s="829"/>
    </row>
    <row r="60" spans="1:10" s="828" customFormat="1" ht="15.95" customHeight="1">
      <c r="A60" s="725">
        <v>43</v>
      </c>
      <c r="B60" s="164">
        <v>81</v>
      </c>
      <c r="C60" s="165" t="s">
        <v>562</v>
      </c>
      <c r="D60" s="164">
        <v>1</v>
      </c>
      <c r="E60" s="827">
        <v>146352</v>
      </c>
      <c r="F60" s="164">
        <v>17</v>
      </c>
      <c r="G60" s="97">
        <v>167773.54</v>
      </c>
      <c r="I60" s="830"/>
      <c r="J60" s="829"/>
    </row>
    <row r="61" spans="1:10" s="828" customFormat="1" ht="15.95" customHeight="1">
      <c r="A61" s="725">
        <v>44</v>
      </c>
      <c r="B61" s="164">
        <v>81</v>
      </c>
      <c r="C61" s="165" t="s">
        <v>562</v>
      </c>
      <c r="D61" s="164">
        <v>1</v>
      </c>
      <c r="E61" s="827">
        <v>273477</v>
      </c>
      <c r="F61" s="164">
        <v>14</v>
      </c>
      <c r="G61" s="97">
        <v>306441.92</v>
      </c>
      <c r="I61" s="830"/>
      <c r="J61" s="829"/>
    </row>
    <row r="62" spans="1:10" s="828" customFormat="1" ht="15.95" customHeight="1">
      <c r="A62" s="725">
        <v>45</v>
      </c>
      <c r="B62" s="164">
        <v>81</v>
      </c>
      <c r="C62" s="165" t="s">
        <v>562</v>
      </c>
      <c r="D62" s="164">
        <v>1</v>
      </c>
      <c r="E62" s="827">
        <v>214545</v>
      </c>
      <c r="F62" s="164">
        <v>36</v>
      </c>
      <c r="G62" s="97">
        <v>281045.37</v>
      </c>
      <c r="I62" s="830"/>
      <c r="J62" s="829"/>
    </row>
    <row r="63" spans="1:10" s="828" customFormat="1" ht="15.95" customHeight="1">
      <c r="A63" s="725">
        <v>46</v>
      </c>
      <c r="B63" s="164">
        <v>81</v>
      </c>
      <c r="C63" s="165" t="s">
        <v>562</v>
      </c>
      <c r="D63" s="164">
        <v>1</v>
      </c>
      <c r="E63" s="827">
        <v>367300</v>
      </c>
      <c r="F63" s="164">
        <v>51</v>
      </c>
      <c r="G63" s="97">
        <v>528585.1</v>
      </c>
      <c r="I63" s="830"/>
      <c r="J63" s="829"/>
    </row>
    <row r="64" spans="1:10" s="828" customFormat="1" ht="15.95" customHeight="1">
      <c r="A64" s="725">
        <v>47</v>
      </c>
      <c r="B64" s="164">
        <v>99</v>
      </c>
      <c r="C64" s="165" t="s">
        <v>531</v>
      </c>
      <c r="D64" s="164">
        <v>1</v>
      </c>
      <c r="E64" s="827">
        <v>150900</v>
      </c>
      <c r="F64" s="164">
        <v>17</v>
      </c>
      <c r="G64" s="97">
        <v>172987.23</v>
      </c>
      <c r="I64" s="830"/>
      <c r="J64" s="829"/>
    </row>
    <row r="65" spans="1:10" s="828" customFormat="1" ht="15.95" customHeight="1">
      <c r="A65" s="725">
        <v>48</v>
      </c>
      <c r="B65" s="164">
        <v>99</v>
      </c>
      <c r="C65" s="165" t="s">
        <v>531</v>
      </c>
      <c r="D65" s="164">
        <v>1</v>
      </c>
      <c r="E65" s="827">
        <v>263458</v>
      </c>
      <c r="F65" s="164">
        <v>15</v>
      </c>
      <c r="G65" s="97">
        <v>297483.59999999998</v>
      </c>
      <c r="I65" s="830"/>
      <c r="J65" s="829"/>
    </row>
    <row r="66" spans="1:10" s="828" customFormat="1" ht="15.95" customHeight="1">
      <c r="A66" s="725">
        <v>49</v>
      </c>
      <c r="B66" s="164">
        <v>100</v>
      </c>
      <c r="C66" s="165" t="s">
        <v>533</v>
      </c>
      <c r="D66" s="164">
        <v>1</v>
      </c>
      <c r="E66" s="827">
        <v>140733</v>
      </c>
      <c r="F66" s="164">
        <v>24</v>
      </c>
      <c r="G66" s="97">
        <v>169814.07</v>
      </c>
      <c r="I66" s="830"/>
      <c r="J66" s="829"/>
    </row>
    <row r="67" spans="1:10" s="828" customFormat="1" ht="15.95" customHeight="1">
      <c r="A67" s="725">
        <v>50</v>
      </c>
      <c r="B67" s="164">
        <v>100</v>
      </c>
      <c r="C67" s="165" t="s">
        <v>533</v>
      </c>
      <c r="D67" s="164">
        <v>1</v>
      </c>
      <c r="E67" s="827">
        <v>285391</v>
      </c>
      <c r="F67" s="164">
        <v>32</v>
      </c>
      <c r="G67" s="97">
        <v>364021.93</v>
      </c>
      <c r="I67" s="830"/>
      <c r="J67" s="829"/>
    </row>
    <row r="68" spans="1:10" s="828" customFormat="1" ht="15.95" customHeight="1">
      <c r="A68" s="725">
        <v>51</v>
      </c>
      <c r="B68" s="164">
        <v>100</v>
      </c>
      <c r="C68" s="165" t="s">
        <v>533</v>
      </c>
      <c r="D68" s="164">
        <v>1</v>
      </c>
      <c r="E68" s="827">
        <v>147549</v>
      </c>
      <c r="F68" s="164">
        <v>29</v>
      </c>
      <c r="G68" s="97">
        <v>184390.51</v>
      </c>
      <c r="I68" s="830"/>
      <c r="J68" s="829"/>
    </row>
    <row r="69" spans="1:10" s="828" customFormat="1" ht="15.95" customHeight="1">
      <c r="A69" s="725">
        <v>52</v>
      </c>
      <c r="B69" s="164">
        <v>100</v>
      </c>
      <c r="C69" s="165" t="s">
        <v>533</v>
      </c>
      <c r="D69" s="164">
        <v>1</v>
      </c>
      <c r="E69" s="827">
        <v>218223</v>
      </c>
      <c r="F69" s="164">
        <v>43</v>
      </c>
      <c r="G69" s="97">
        <v>299015.7</v>
      </c>
      <c r="I69" s="830"/>
      <c r="J69" s="829"/>
    </row>
    <row r="70" spans="1:10" s="828" customFormat="1" ht="15.95" customHeight="1">
      <c r="A70" s="725">
        <v>53</v>
      </c>
      <c r="B70" s="164">
        <v>100</v>
      </c>
      <c r="C70" s="165" t="s">
        <v>533</v>
      </c>
      <c r="D70" s="164">
        <v>1</v>
      </c>
      <c r="E70" s="827">
        <v>359775</v>
      </c>
      <c r="F70" s="164">
        <v>8</v>
      </c>
      <c r="G70" s="97">
        <v>384556.3</v>
      </c>
      <c r="I70" s="830"/>
      <c r="J70" s="829"/>
    </row>
    <row r="71" spans="1:10" s="828" customFormat="1" ht="15.95" customHeight="1">
      <c r="A71" s="725">
        <v>54</v>
      </c>
      <c r="B71" s="164">
        <v>108</v>
      </c>
      <c r="C71" s="165" t="s">
        <v>539</v>
      </c>
      <c r="D71" s="164">
        <v>1</v>
      </c>
      <c r="E71" s="827">
        <v>99098</v>
      </c>
      <c r="F71" s="164">
        <v>28</v>
      </c>
      <c r="G71" s="97">
        <v>122988.55</v>
      </c>
      <c r="I71" s="830"/>
      <c r="J71" s="829"/>
    </row>
    <row r="72" spans="1:10" s="828" customFormat="1" ht="15.95" customHeight="1">
      <c r="A72" s="725">
        <v>55</v>
      </c>
      <c r="B72" s="164">
        <v>108</v>
      </c>
      <c r="C72" s="165" t="s">
        <v>539</v>
      </c>
      <c r="D72" s="164">
        <v>1</v>
      </c>
      <c r="E72" s="827">
        <v>145700</v>
      </c>
      <c r="F72" s="164">
        <v>31</v>
      </c>
      <c r="G72" s="97">
        <v>184588.79</v>
      </c>
      <c r="I72" s="830"/>
      <c r="J72" s="829"/>
    </row>
    <row r="73" spans="1:10" s="828" customFormat="1" ht="15.95" customHeight="1">
      <c r="A73" s="725">
        <v>56</v>
      </c>
      <c r="B73" s="164">
        <v>116</v>
      </c>
      <c r="C73" s="214" t="s">
        <v>563</v>
      </c>
      <c r="D73" s="164">
        <v>1</v>
      </c>
      <c r="E73" s="827">
        <v>128952</v>
      </c>
      <c r="F73" s="164">
        <v>31</v>
      </c>
      <c r="G73" s="97">
        <v>163370.57999999999</v>
      </c>
      <c r="I73" s="830"/>
      <c r="J73" s="829"/>
    </row>
    <row r="74" spans="1:10" s="828" customFormat="1" ht="15.95" customHeight="1">
      <c r="A74" s="725">
        <v>57</v>
      </c>
      <c r="B74" s="164">
        <v>122</v>
      </c>
      <c r="C74" s="214" t="s">
        <v>549</v>
      </c>
      <c r="D74" s="164">
        <v>1</v>
      </c>
      <c r="E74" s="827">
        <v>195844</v>
      </c>
      <c r="F74" s="164">
        <v>16</v>
      </c>
      <c r="G74" s="97">
        <v>222823.47</v>
      </c>
      <c r="I74" s="830"/>
      <c r="J74" s="829"/>
    </row>
    <row r="75" spans="1:10" s="828" customFormat="1" ht="15.95" customHeight="1">
      <c r="A75" s="725">
        <v>58</v>
      </c>
      <c r="B75" s="164">
        <v>122</v>
      </c>
      <c r="C75" s="214" t="s">
        <v>549</v>
      </c>
      <c r="D75" s="164">
        <v>1</v>
      </c>
      <c r="E75" s="827">
        <v>107040</v>
      </c>
      <c r="F75" s="164">
        <v>31</v>
      </c>
      <c r="G75" s="97">
        <v>135610.04999999999</v>
      </c>
      <c r="I75" s="830"/>
      <c r="J75" s="829"/>
    </row>
    <row r="76" spans="1:10" s="828" customFormat="1" ht="6" customHeight="1">
      <c r="A76" s="476"/>
      <c r="B76" s="998"/>
      <c r="C76" s="998"/>
      <c r="D76" s="998"/>
      <c r="E76" s="998"/>
      <c r="F76" s="998"/>
      <c r="G76" s="998"/>
      <c r="H76" s="831"/>
    </row>
    <row r="77" spans="1:10" s="828" customFormat="1" ht="15" customHeight="1">
      <c r="A77" s="476">
        <v>1</v>
      </c>
      <c r="B77" s="998" t="s">
        <v>5112</v>
      </c>
      <c r="C77" s="998"/>
      <c r="D77" s="998"/>
      <c r="E77" s="998"/>
      <c r="F77" s="998"/>
      <c r="G77" s="998"/>
      <c r="H77" s="831"/>
    </row>
    <row r="78" spans="1:10" ht="15" customHeight="1">
      <c r="A78" s="476">
        <v>2</v>
      </c>
      <c r="B78" s="193" t="s">
        <v>234</v>
      </c>
      <c r="C78" s="836"/>
      <c r="D78" s="836"/>
      <c r="E78" s="836"/>
      <c r="F78" s="836"/>
      <c r="G78" s="836"/>
      <c r="H78" s="477"/>
    </row>
    <row r="79" spans="1:10" ht="11.25" customHeight="1">
      <c r="A79" s="999" t="s">
        <v>5113</v>
      </c>
      <c r="B79" s="999"/>
      <c r="C79" s="999"/>
      <c r="D79" s="999"/>
      <c r="E79" s="999"/>
      <c r="F79" s="999"/>
      <c r="G79" s="999"/>
      <c r="H79" s="167"/>
    </row>
    <row r="80" spans="1:10" ht="3" customHeight="1">
      <c r="A80" s="476"/>
      <c r="B80" s="193"/>
      <c r="G80" s="194"/>
      <c r="H80" s="167"/>
    </row>
    <row r="81" spans="7:8" ht="7.5" customHeight="1">
      <c r="G81" s="832"/>
      <c r="H81" s="167"/>
    </row>
    <row r="82" spans="7:8" ht="22.5" customHeight="1">
      <c r="H82" s="83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9" customWidth="1"/>
    <col min="2" max="2" width="14.125" style="69" customWidth="1"/>
    <col min="3" max="3" width="1.375" style="69" customWidth="1"/>
    <col min="4" max="198" width="7" style="69"/>
    <col min="199" max="199" width="40.125" style="69" customWidth="1"/>
    <col min="200" max="200" width="46.125" style="69" customWidth="1"/>
    <col min="201" max="201" width="38.625" style="69" customWidth="1"/>
    <col min="202" max="202" width="37" style="69" customWidth="1"/>
    <col min="203" max="454" width="7" style="69"/>
    <col min="455" max="455" width="40.125" style="69" customWidth="1"/>
    <col min="456" max="456" width="46.125" style="69" customWidth="1"/>
    <col min="457" max="457" width="38.625" style="69" customWidth="1"/>
    <col min="458" max="458" width="37" style="69" customWidth="1"/>
    <col min="459" max="710" width="7" style="69"/>
    <col min="711" max="711" width="40.125" style="69" customWidth="1"/>
    <col min="712" max="712" width="46.125" style="69" customWidth="1"/>
    <col min="713" max="713" width="38.625" style="69" customWidth="1"/>
    <col min="714" max="714" width="37" style="69" customWidth="1"/>
    <col min="715" max="966" width="7" style="69"/>
    <col min="967" max="967" width="40.125" style="69" customWidth="1"/>
    <col min="968" max="968" width="46.125" style="69" customWidth="1"/>
    <col min="969" max="969" width="38.625" style="69" customWidth="1"/>
    <col min="970" max="970" width="37" style="69" customWidth="1"/>
    <col min="971" max="1222" width="7" style="69"/>
    <col min="1223" max="1223" width="40.125" style="69" customWidth="1"/>
    <col min="1224" max="1224" width="46.125" style="69" customWidth="1"/>
    <col min="1225" max="1225" width="38.625" style="69" customWidth="1"/>
    <col min="1226" max="1226" width="37" style="69" customWidth="1"/>
    <col min="1227" max="1478" width="7" style="69"/>
    <col min="1479" max="1479" width="40.125" style="69" customWidth="1"/>
    <col min="1480" max="1480" width="46.125" style="69" customWidth="1"/>
    <col min="1481" max="1481" width="38.625" style="69" customWidth="1"/>
    <col min="1482" max="1482" width="37" style="69" customWidth="1"/>
    <col min="1483" max="1734" width="7" style="69"/>
    <col min="1735" max="1735" width="40.125" style="69" customWidth="1"/>
    <col min="1736" max="1736" width="46.125" style="69" customWidth="1"/>
    <col min="1737" max="1737" width="38.625" style="69" customWidth="1"/>
    <col min="1738" max="1738" width="37" style="69" customWidth="1"/>
    <col min="1739" max="1990" width="7" style="69"/>
    <col min="1991" max="1991" width="40.125" style="69" customWidth="1"/>
    <col min="1992" max="1992" width="46.125" style="69" customWidth="1"/>
    <col min="1993" max="1993" width="38.625" style="69" customWidth="1"/>
    <col min="1994" max="1994" width="37" style="69" customWidth="1"/>
    <col min="1995" max="2246" width="7" style="69"/>
    <col min="2247" max="2247" width="40.125" style="69" customWidth="1"/>
    <col min="2248" max="2248" width="46.125" style="69" customWidth="1"/>
    <col min="2249" max="2249" width="38.625" style="69" customWidth="1"/>
    <col min="2250" max="2250" width="37" style="69" customWidth="1"/>
    <col min="2251" max="2502" width="7" style="69"/>
    <col min="2503" max="2503" width="40.125" style="69" customWidth="1"/>
    <col min="2504" max="2504" width="46.125" style="69" customWidth="1"/>
    <col min="2505" max="2505" width="38.625" style="69" customWidth="1"/>
    <col min="2506" max="2506" width="37" style="69" customWidth="1"/>
    <col min="2507" max="2758" width="7" style="69"/>
    <col min="2759" max="2759" width="40.125" style="69" customWidth="1"/>
    <col min="2760" max="2760" width="46.125" style="69" customWidth="1"/>
    <col min="2761" max="2761" width="38.625" style="69" customWidth="1"/>
    <col min="2762" max="2762" width="37" style="69" customWidth="1"/>
    <col min="2763" max="3014" width="7" style="69"/>
    <col min="3015" max="3015" width="40.125" style="69" customWidth="1"/>
    <col min="3016" max="3016" width="46.125" style="69" customWidth="1"/>
    <col min="3017" max="3017" width="38.625" style="69" customWidth="1"/>
    <col min="3018" max="3018" width="37" style="69" customWidth="1"/>
    <col min="3019" max="3270" width="7" style="69"/>
    <col min="3271" max="3271" width="40.125" style="69" customWidth="1"/>
    <col min="3272" max="3272" width="46.125" style="69" customWidth="1"/>
    <col min="3273" max="3273" width="38.625" style="69" customWidth="1"/>
    <col min="3274" max="3274" width="37" style="69" customWidth="1"/>
    <col min="3275" max="3526" width="7" style="69"/>
    <col min="3527" max="3527" width="40.125" style="69" customWidth="1"/>
    <col min="3528" max="3528" width="46.125" style="69" customWidth="1"/>
    <col min="3529" max="3529" width="38.625" style="69" customWidth="1"/>
    <col min="3530" max="3530" width="37" style="69" customWidth="1"/>
    <col min="3531" max="3782" width="7" style="69"/>
    <col min="3783" max="3783" width="40.125" style="69" customWidth="1"/>
    <col min="3784" max="3784" width="46.125" style="69" customWidth="1"/>
    <col min="3785" max="3785" width="38.625" style="69" customWidth="1"/>
    <col min="3786" max="3786" width="37" style="69" customWidth="1"/>
    <col min="3787" max="4038" width="7" style="69"/>
    <col min="4039" max="4039" width="40.125" style="69" customWidth="1"/>
    <col min="4040" max="4040" width="46.125" style="69" customWidth="1"/>
    <col min="4041" max="4041" width="38.625" style="69" customWidth="1"/>
    <col min="4042" max="4042" width="37" style="69" customWidth="1"/>
    <col min="4043" max="4294" width="7" style="69"/>
    <col min="4295" max="4295" width="40.125" style="69" customWidth="1"/>
    <col min="4296" max="4296" width="46.125" style="69" customWidth="1"/>
    <col min="4297" max="4297" width="38.625" style="69" customWidth="1"/>
    <col min="4298" max="4298" width="37" style="69" customWidth="1"/>
    <col min="4299" max="4550" width="7" style="69"/>
    <col min="4551" max="4551" width="40.125" style="69" customWidth="1"/>
    <col min="4552" max="4552" width="46.125" style="69" customWidth="1"/>
    <col min="4553" max="4553" width="38.625" style="69" customWidth="1"/>
    <col min="4554" max="4554" width="37" style="69" customWidth="1"/>
    <col min="4555" max="4806" width="7" style="69"/>
    <col min="4807" max="4807" width="40.125" style="69" customWidth="1"/>
    <col min="4808" max="4808" width="46.125" style="69" customWidth="1"/>
    <col min="4809" max="4809" width="38.625" style="69" customWidth="1"/>
    <col min="4810" max="4810" width="37" style="69" customWidth="1"/>
    <col min="4811" max="5062" width="7" style="69"/>
    <col min="5063" max="5063" width="40.125" style="69" customWidth="1"/>
    <col min="5064" max="5064" width="46.125" style="69" customWidth="1"/>
    <col min="5065" max="5065" width="38.625" style="69" customWidth="1"/>
    <col min="5066" max="5066" width="37" style="69" customWidth="1"/>
    <col min="5067" max="5318" width="7" style="69"/>
    <col min="5319" max="5319" width="40.125" style="69" customWidth="1"/>
    <col min="5320" max="5320" width="46.125" style="69" customWidth="1"/>
    <col min="5321" max="5321" width="38.625" style="69" customWidth="1"/>
    <col min="5322" max="5322" width="37" style="69" customWidth="1"/>
    <col min="5323" max="5574" width="7" style="69"/>
    <col min="5575" max="5575" width="40.125" style="69" customWidth="1"/>
    <col min="5576" max="5576" width="46.125" style="69" customWidth="1"/>
    <col min="5577" max="5577" width="38.625" style="69" customWidth="1"/>
    <col min="5578" max="5578" width="37" style="69" customWidth="1"/>
    <col min="5579" max="5830" width="7" style="69"/>
    <col min="5831" max="5831" width="40.125" style="69" customWidth="1"/>
    <col min="5832" max="5832" width="46.125" style="69" customWidth="1"/>
    <col min="5833" max="5833" width="38.625" style="69" customWidth="1"/>
    <col min="5834" max="5834" width="37" style="69" customWidth="1"/>
    <col min="5835" max="6086" width="7" style="69"/>
    <col min="6087" max="6087" width="40.125" style="69" customWidth="1"/>
    <col min="6088" max="6088" width="46.125" style="69" customWidth="1"/>
    <col min="6089" max="6089" width="38.625" style="69" customWidth="1"/>
    <col min="6090" max="6090" width="37" style="69" customWidth="1"/>
    <col min="6091" max="6342" width="7" style="69"/>
    <col min="6343" max="6343" width="40.125" style="69" customWidth="1"/>
    <col min="6344" max="6344" width="46.125" style="69" customWidth="1"/>
    <col min="6345" max="6345" width="38.625" style="69" customWidth="1"/>
    <col min="6346" max="6346" width="37" style="69" customWidth="1"/>
    <col min="6347" max="6598" width="7" style="69"/>
    <col min="6599" max="6599" width="40.125" style="69" customWidth="1"/>
    <col min="6600" max="6600" width="46.125" style="69" customWidth="1"/>
    <col min="6601" max="6601" width="38.625" style="69" customWidth="1"/>
    <col min="6602" max="6602" width="37" style="69" customWidth="1"/>
    <col min="6603" max="6854" width="7" style="69"/>
    <col min="6855" max="6855" width="40.125" style="69" customWidth="1"/>
    <col min="6856" max="6856" width="46.125" style="69" customWidth="1"/>
    <col min="6857" max="6857" width="38.625" style="69" customWidth="1"/>
    <col min="6858" max="6858" width="37" style="69" customWidth="1"/>
    <col min="6859" max="7110" width="7" style="69"/>
    <col min="7111" max="7111" width="40.125" style="69" customWidth="1"/>
    <col min="7112" max="7112" width="46.125" style="69" customWidth="1"/>
    <col min="7113" max="7113" width="38.625" style="69" customWidth="1"/>
    <col min="7114" max="7114" width="37" style="69" customWidth="1"/>
    <col min="7115" max="7366" width="7" style="69"/>
    <col min="7367" max="7367" width="40.125" style="69" customWidth="1"/>
    <col min="7368" max="7368" width="46.125" style="69" customWidth="1"/>
    <col min="7369" max="7369" width="38.625" style="69" customWidth="1"/>
    <col min="7370" max="7370" width="37" style="69" customWidth="1"/>
    <col min="7371" max="7622" width="7" style="69"/>
    <col min="7623" max="7623" width="40.125" style="69" customWidth="1"/>
    <col min="7624" max="7624" width="46.125" style="69" customWidth="1"/>
    <col min="7625" max="7625" width="38.625" style="69" customWidth="1"/>
    <col min="7626" max="7626" width="37" style="69" customWidth="1"/>
    <col min="7627" max="7878" width="7" style="69"/>
    <col min="7879" max="7879" width="40.125" style="69" customWidth="1"/>
    <col min="7880" max="7880" width="46.125" style="69" customWidth="1"/>
    <col min="7881" max="7881" width="38.625" style="69" customWidth="1"/>
    <col min="7882" max="7882" width="37" style="69" customWidth="1"/>
    <col min="7883" max="8134" width="7" style="69"/>
    <col min="8135" max="8135" width="40.125" style="69" customWidth="1"/>
    <col min="8136" max="8136" width="46.125" style="69" customWidth="1"/>
    <col min="8137" max="8137" width="38.625" style="69" customWidth="1"/>
    <col min="8138" max="8138" width="37" style="69" customWidth="1"/>
    <col min="8139" max="8390" width="7" style="69"/>
    <col min="8391" max="8391" width="40.125" style="69" customWidth="1"/>
    <col min="8392" max="8392" width="46.125" style="69" customWidth="1"/>
    <col min="8393" max="8393" width="38.625" style="69" customWidth="1"/>
    <col min="8394" max="8394" width="37" style="69" customWidth="1"/>
    <col min="8395" max="8646" width="7" style="69"/>
    <col min="8647" max="8647" width="40.125" style="69" customWidth="1"/>
    <col min="8648" max="8648" width="46.125" style="69" customWidth="1"/>
    <col min="8649" max="8649" width="38.625" style="69" customWidth="1"/>
    <col min="8650" max="8650" width="37" style="69" customWidth="1"/>
    <col min="8651" max="8902" width="7" style="69"/>
    <col min="8903" max="8903" width="40.125" style="69" customWidth="1"/>
    <col min="8904" max="8904" width="46.125" style="69" customWidth="1"/>
    <col min="8905" max="8905" width="38.625" style="69" customWidth="1"/>
    <col min="8906" max="8906" width="37" style="69" customWidth="1"/>
    <col min="8907" max="9158" width="7" style="69"/>
    <col min="9159" max="9159" width="40.125" style="69" customWidth="1"/>
    <col min="9160" max="9160" width="46.125" style="69" customWidth="1"/>
    <col min="9161" max="9161" width="38.625" style="69" customWidth="1"/>
    <col min="9162" max="9162" width="37" style="69" customWidth="1"/>
    <col min="9163" max="9414" width="7" style="69"/>
    <col min="9415" max="9415" width="40.125" style="69" customWidth="1"/>
    <col min="9416" max="9416" width="46.125" style="69" customWidth="1"/>
    <col min="9417" max="9417" width="38.625" style="69" customWidth="1"/>
    <col min="9418" max="9418" width="37" style="69" customWidth="1"/>
    <col min="9419" max="9670" width="7" style="69"/>
    <col min="9671" max="9671" width="40.125" style="69" customWidth="1"/>
    <col min="9672" max="9672" width="46.125" style="69" customWidth="1"/>
    <col min="9673" max="9673" width="38.625" style="69" customWidth="1"/>
    <col min="9674" max="9674" width="37" style="69" customWidth="1"/>
    <col min="9675" max="9926" width="7" style="69"/>
    <col min="9927" max="9927" width="40.125" style="69" customWidth="1"/>
    <col min="9928" max="9928" width="46.125" style="69" customWidth="1"/>
    <col min="9929" max="9929" width="38.625" style="69" customWidth="1"/>
    <col min="9930" max="9930" width="37" style="69" customWidth="1"/>
    <col min="9931" max="10182" width="7" style="69"/>
    <col min="10183" max="10183" width="40.125" style="69" customWidth="1"/>
    <col min="10184" max="10184" width="46.125" style="69" customWidth="1"/>
    <col min="10185" max="10185" width="38.625" style="69" customWidth="1"/>
    <col min="10186" max="10186" width="37" style="69" customWidth="1"/>
    <col min="10187" max="10438" width="7" style="69"/>
    <col min="10439" max="10439" width="40.125" style="69" customWidth="1"/>
    <col min="10440" max="10440" width="46.125" style="69" customWidth="1"/>
    <col min="10441" max="10441" width="38.625" style="69" customWidth="1"/>
    <col min="10442" max="10442" width="37" style="69" customWidth="1"/>
    <col min="10443" max="10694" width="7" style="69"/>
    <col min="10695" max="10695" width="40.125" style="69" customWidth="1"/>
    <col min="10696" max="10696" width="46.125" style="69" customWidth="1"/>
    <col min="10697" max="10697" width="38.625" style="69" customWidth="1"/>
    <col min="10698" max="10698" width="37" style="69" customWidth="1"/>
    <col min="10699" max="10950" width="7" style="69"/>
    <col min="10951" max="10951" width="40.125" style="69" customWidth="1"/>
    <col min="10952" max="10952" width="46.125" style="69" customWidth="1"/>
    <col min="10953" max="10953" width="38.625" style="69" customWidth="1"/>
    <col min="10954" max="10954" width="37" style="69" customWidth="1"/>
    <col min="10955" max="11206" width="7" style="69"/>
    <col min="11207" max="11207" width="40.125" style="69" customWidth="1"/>
    <col min="11208" max="11208" width="46.125" style="69" customWidth="1"/>
    <col min="11209" max="11209" width="38.625" style="69" customWidth="1"/>
    <col min="11210" max="11210" width="37" style="69" customWidth="1"/>
    <col min="11211" max="11462" width="7" style="69"/>
    <col min="11463" max="11463" width="40.125" style="69" customWidth="1"/>
    <col min="11464" max="11464" width="46.125" style="69" customWidth="1"/>
    <col min="11465" max="11465" width="38.625" style="69" customWidth="1"/>
    <col min="11466" max="11466" width="37" style="69" customWidth="1"/>
    <col min="11467" max="11718" width="7" style="69"/>
    <col min="11719" max="11719" width="40.125" style="69" customWidth="1"/>
    <col min="11720" max="11720" width="46.125" style="69" customWidth="1"/>
    <col min="11721" max="11721" width="38.625" style="69" customWidth="1"/>
    <col min="11722" max="11722" width="37" style="69" customWidth="1"/>
    <col min="11723" max="11974" width="7" style="69"/>
    <col min="11975" max="11975" width="40.125" style="69" customWidth="1"/>
    <col min="11976" max="11976" width="46.125" style="69" customWidth="1"/>
    <col min="11977" max="11977" width="38.625" style="69" customWidth="1"/>
    <col min="11978" max="11978" width="37" style="69" customWidth="1"/>
    <col min="11979" max="12230" width="7" style="69"/>
    <col min="12231" max="12231" width="40.125" style="69" customWidth="1"/>
    <col min="12232" max="12232" width="46.125" style="69" customWidth="1"/>
    <col min="12233" max="12233" width="38.625" style="69" customWidth="1"/>
    <col min="12234" max="12234" width="37" style="69" customWidth="1"/>
    <col min="12235" max="12486" width="7" style="69"/>
    <col min="12487" max="12487" width="40.125" style="69" customWidth="1"/>
    <col min="12488" max="12488" width="46.125" style="69" customWidth="1"/>
    <col min="12489" max="12489" width="38.625" style="69" customWidth="1"/>
    <col min="12490" max="12490" width="37" style="69" customWidth="1"/>
    <col min="12491" max="12742" width="7" style="69"/>
    <col min="12743" max="12743" width="40.125" style="69" customWidth="1"/>
    <col min="12744" max="12744" width="46.125" style="69" customWidth="1"/>
    <col min="12745" max="12745" width="38.625" style="69" customWidth="1"/>
    <col min="12746" max="12746" width="37" style="69" customWidth="1"/>
    <col min="12747" max="12998" width="7" style="69"/>
    <col min="12999" max="12999" width="40.125" style="69" customWidth="1"/>
    <col min="13000" max="13000" width="46.125" style="69" customWidth="1"/>
    <col min="13001" max="13001" width="38.625" style="69" customWidth="1"/>
    <col min="13002" max="13002" width="37" style="69" customWidth="1"/>
    <col min="13003" max="13254" width="7" style="69"/>
    <col min="13255" max="13255" width="40.125" style="69" customWidth="1"/>
    <col min="13256" max="13256" width="46.125" style="69" customWidth="1"/>
    <col min="13257" max="13257" width="38.625" style="69" customWidth="1"/>
    <col min="13258" max="13258" width="37" style="69" customWidth="1"/>
    <col min="13259" max="13510" width="7" style="69"/>
    <col min="13511" max="13511" width="40.125" style="69" customWidth="1"/>
    <col min="13512" max="13512" width="46.125" style="69" customWidth="1"/>
    <col min="13513" max="13513" width="38.625" style="69" customWidth="1"/>
    <col min="13514" max="13514" width="37" style="69" customWidth="1"/>
    <col min="13515" max="13766" width="7" style="69"/>
    <col min="13767" max="13767" width="40.125" style="69" customWidth="1"/>
    <col min="13768" max="13768" width="46.125" style="69" customWidth="1"/>
    <col min="13769" max="13769" width="38.625" style="69" customWidth="1"/>
    <col min="13770" max="13770" width="37" style="69" customWidth="1"/>
    <col min="13771" max="14022" width="7" style="69"/>
    <col min="14023" max="14023" width="40.125" style="69" customWidth="1"/>
    <col min="14024" max="14024" width="46.125" style="69" customWidth="1"/>
    <col min="14025" max="14025" width="38.625" style="69" customWidth="1"/>
    <col min="14026" max="14026" width="37" style="69" customWidth="1"/>
    <col min="14027" max="14278" width="7" style="69"/>
    <col min="14279" max="14279" width="40.125" style="69" customWidth="1"/>
    <col min="14280" max="14280" width="46.125" style="69" customWidth="1"/>
    <col min="14281" max="14281" width="38.625" style="69" customWidth="1"/>
    <col min="14282" max="14282" width="37" style="69" customWidth="1"/>
    <col min="14283" max="14534" width="7" style="69"/>
    <col min="14535" max="14535" width="40.125" style="69" customWidth="1"/>
    <col min="14536" max="14536" width="46.125" style="69" customWidth="1"/>
    <col min="14537" max="14537" width="38.625" style="69" customWidth="1"/>
    <col min="14538" max="14538" width="37" style="69" customWidth="1"/>
    <col min="14539" max="14790" width="7" style="69"/>
    <col min="14791" max="14791" width="40.125" style="69" customWidth="1"/>
    <col min="14792" max="14792" width="46.125" style="69" customWidth="1"/>
    <col min="14793" max="14793" width="38.625" style="69" customWidth="1"/>
    <col min="14794" max="14794" width="37" style="69" customWidth="1"/>
    <col min="14795" max="15046" width="7" style="69"/>
    <col min="15047" max="15047" width="40.125" style="69" customWidth="1"/>
    <col min="15048" max="15048" width="46.125" style="69" customWidth="1"/>
    <col min="15049" max="15049" width="38.625" style="69" customWidth="1"/>
    <col min="15050" max="15050" width="37" style="69" customWidth="1"/>
    <col min="15051" max="15302" width="7" style="69"/>
    <col min="15303" max="15303" width="40.125" style="69" customWidth="1"/>
    <col min="15304" max="15304" width="46.125" style="69" customWidth="1"/>
    <col min="15305" max="15305" width="38.625" style="69" customWidth="1"/>
    <col min="15306" max="15306" width="37" style="69" customWidth="1"/>
    <col min="15307" max="15558" width="7" style="69"/>
    <col min="15559" max="15559" width="40.125" style="69" customWidth="1"/>
    <col min="15560" max="15560" width="46.125" style="69" customWidth="1"/>
    <col min="15561" max="15561" width="38.625" style="69" customWidth="1"/>
    <col min="15562" max="15562" width="37" style="69" customWidth="1"/>
    <col min="15563" max="15814" width="7" style="69"/>
    <col min="15815" max="15815" width="40.125" style="69" customWidth="1"/>
    <col min="15816" max="15816" width="46.125" style="69" customWidth="1"/>
    <col min="15817" max="15817" width="38.625" style="69" customWidth="1"/>
    <col min="15818" max="15818" width="37" style="69" customWidth="1"/>
    <col min="15819" max="16070" width="7" style="69"/>
    <col min="16071" max="16071" width="40.125" style="69" customWidth="1"/>
    <col min="16072" max="16072" width="46.125" style="69" customWidth="1"/>
    <col min="16073" max="16073" width="38.625" style="69" customWidth="1"/>
    <col min="16074" max="16074" width="37" style="69" customWidth="1"/>
    <col min="16075" max="16384" width="7" style="69"/>
  </cols>
  <sheetData>
    <row r="1" spans="1:9" s="1" customFormat="1" ht="18">
      <c r="B1" s="8" t="s">
        <v>564</v>
      </c>
    </row>
    <row r="2" spans="1:9" s="1" customFormat="1" ht="18">
      <c r="B2" s="78" t="s">
        <v>4732</v>
      </c>
    </row>
    <row r="3" spans="1:9" s="366" customFormat="1" ht="15.95" customHeight="1"/>
    <row r="4" spans="1:9" s="1" customFormat="1" ht="125.25" customHeight="1">
      <c r="A4" s="1010" t="s">
        <v>5116</v>
      </c>
      <c r="B4" s="1010"/>
    </row>
    <row r="5" spans="1:9" s="1" customFormat="1" ht="6" customHeight="1"/>
    <row r="6" spans="1:9" s="11" customFormat="1" ht="42.6" customHeight="1">
      <c r="A6" s="861" t="s">
        <v>4730</v>
      </c>
      <c r="B6" s="861"/>
      <c r="C6" s="703"/>
      <c r="D6" s="703"/>
    </row>
    <row r="7" spans="1:9" s="1" customFormat="1" ht="6" customHeight="1"/>
    <row r="8" spans="1:9" s="493" customFormat="1" ht="26.1" customHeight="1">
      <c r="A8" s="946" t="s">
        <v>5114</v>
      </c>
      <c r="B8" s="946"/>
      <c r="C8" s="837"/>
      <c r="D8" s="837"/>
      <c r="E8" s="837"/>
      <c r="F8" s="837"/>
      <c r="G8" s="837"/>
      <c r="H8" s="837"/>
      <c r="I8" s="837"/>
    </row>
    <row r="9" spans="1:9" s="1" customFormat="1" ht="8.25" customHeight="1">
      <c r="A9" s="24"/>
    </row>
    <row r="10" spans="1:9" s="47" customFormat="1" ht="54.95" customHeight="1">
      <c r="A10" s="786" t="s">
        <v>5117</v>
      </c>
      <c r="B10" s="232">
        <v>41205.699999999997</v>
      </c>
      <c r="C10" s="785"/>
    </row>
    <row r="11" spans="1:9" s="47" customFormat="1" ht="54.95" customHeight="1">
      <c r="A11" s="786" t="s">
        <v>5122</v>
      </c>
      <c r="B11" s="232">
        <v>24723.42</v>
      </c>
      <c r="C11" s="785"/>
    </row>
    <row r="12" spans="1:9" s="47" customFormat="1" ht="54.95" customHeight="1">
      <c r="A12" s="786" t="s">
        <v>5120</v>
      </c>
      <c r="B12" s="232">
        <v>0.6</v>
      </c>
      <c r="C12" s="785"/>
    </row>
    <row r="13" spans="1:9" s="47" customFormat="1" ht="9" customHeight="1">
      <c r="A13" s="786"/>
      <c r="B13" s="232"/>
      <c r="C13" s="785"/>
    </row>
    <row r="14" spans="1:9" s="493" customFormat="1" ht="26.1" customHeight="1">
      <c r="A14" s="946" t="s">
        <v>5115</v>
      </c>
      <c r="B14" s="946"/>
      <c r="C14" s="837"/>
      <c r="D14" s="837"/>
      <c r="E14" s="837"/>
      <c r="F14" s="837"/>
      <c r="G14" s="837"/>
      <c r="H14" s="837"/>
      <c r="I14" s="837"/>
    </row>
    <row r="15" spans="1:9" s="47" customFormat="1" ht="9" customHeight="1">
      <c r="A15" s="786"/>
      <c r="B15" s="232"/>
      <c r="C15" s="785"/>
    </row>
    <row r="16" spans="1:9" s="47" customFormat="1" ht="54.95" customHeight="1">
      <c r="A16" s="786" t="s">
        <v>5118</v>
      </c>
      <c r="B16" s="232">
        <v>67156.98</v>
      </c>
      <c r="C16" s="785"/>
    </row>
    <row r="17" spans="1:3" s="47" customFormat="1" ht="54.95" customHeight="1">
      <c r="A17" s="786" t="s">
        <v>5121</v>
      </c>
      <c r="B17" s="232">
        <v>43652.04</v>
      </c>
      <c r="C17" s="785"/>
    </row>
    <row r="18" spans="1:3" s="47" customFormat="1" ht="54.95" customHeight="1">
      <c r="A18" s="786" t="s">
        <v>5119</v>
      </c>
      <c r="B18" s="232">
        <v>0.65</v>
      </c>
      <c r="C18" s="785"/>
    </row>
    <row r="19" spans="1:3" s="47" customFormat="1" ht="12.75" customHeight="1">
      <c r="A19" s="786"/>
      <c r="B19" s="232"/>
      <c r="C19" s="785"/>
    </row>
    <row r="20" spans="1:3">
      <c r="A20" s="1011" t="s">
        <v>558</v>
      </c>
      <c r="B20" s="1011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189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8" defaultRowHeight="15.75" outlineLevelRow="1"/>
  <cols>
    <col min="1" max="1" width="6.875" style="198" customWidth="1"/>
    <col min="2" max="2" width="20.125" style="74" customWidth="1"/>
    <col min="3" max="3" width="9.125" style="28" customWidth="1"/>
    <col min="4" max="4" width="69.625" style="74" customWidth="1"/>
    <col min="5" max="7" width="10.625" style="75" customWidth="1"/>
    <col min="8" max="8" width="0.625" style="28" customWidth="1"/>
    <col min="9" max="16384" width="8" style="28"/>
  </cols>
  <sheetData>
    <row r="1" spans="1:7" s="1" customFormat="1" ht="18">
      <c r="E1" s="71"/>
      <c r="F1" s="71"/>
      <c r="G1" s="8" t="s">
        <v>604</v>
      </c>
    </row>
    <row r="2" spans="1:7" s="1" customFormat="1" ht="18">
      <c r="E2" s="71"/>
      <c r="F2" s="71"/>
      <c r="G2" s="78" t="s">
        <v>4732</v>
      </c>
    </row>
    <row r="3" spans="1:7" s="366" customFormat="1" ht="15.95" customHeight="1"/>
    <row r="4" spans="1:7" s="1" customFormat="1" ht="45" customHeight="1">
      <c r="A4" s="1012" t="s">
        <v>4316</v>
      </c>
      <c r="B4" s="1012"/>
      <c r="C4" s="1012"/>
      <c r="D4" s="1012"/>
      <c r="E4" s="1012"/>
      <c r="F4" s="1012"/>
      <c r="G4" s="1012"/>
    </row>
    <row r="5" spans="1:7" s="62" customFormat="1" ht="8.25" customHeight="1"/>
    <row r="6" spans="1:7" s="66" customFormat="1" ht="18">
      <c r="A6" s="472" t="s">
        <v>3583</v>
      </c>
      <c r="B6" s="63"/>
    </row>
    <row r="7" spans="1:7" s="66" customFormat="1" ht="18" outlineLevel="1">
      <c r="A7" s="26">
        <v>541</v>
      </c>
      <c r="B7" s="39" t="s">
        <v>925</v>
      </c>
    </row>
    <row r="8" spans="1:7" s="66" customFormat="1" ht="18" outlineLevel="1">
      <c r="A8" s="26">
        <v>542</v>
      </c>
      <c r="B8" s="39" t="s">
        <v>926</v>
      </c>
    </row>
    <row r="9" spans="1:7" s="66" customFormat="1" ht="18" outlineLevel="1">
      <c r="A9" s="26">
        <v>543</v>
      </c>
      <c r="B9" s="39" t="s">
        <v>3360</v>
      </c>
    </row>
    <row r="10" spans="1:7" s="66" customFormat="1" ht="18" outlineLevel="1">
      <c r="A10" s="26">
        <v>544</v>
      </c>
      <c r="B10" s="39" t="s">
        <v>3361</v>
      </c>
    </row>
    <row r="11" spans="1:7" s="66" customFormat="1" ht="18" outlineLevel="1">
      <c r="A11" s="64">
        <v>551</v>
      </c>
      <c r="B11" s="65" t="s">
        <v>570</v>
      </c>
    </row>
    <row r="12" spans="1:7" s="1" customFormat="1" ht="8.25" customHeight="1">
      <c r="E12" s="71"/>
      <c r="F12" s="71"/>
      <c r="G12" s="71"/>
    </row>
    <row r="13" spans="1:7" s="1" customFormat="1" ht="39.75" customHeight="1">
      <c r="A13" s="861" t="s">
        <v>4730</v>
      </c>
      <c r="B13" s="861"/>
      <c r="C13" s="861"/>
      <c r="D13" s="861"/>
      <c r="E13" s="861"/>
      <c r="F13" s="861"/>
      <c r="G13" s="861"/>
    </row>
    <row r="14" spans="1:7" s="1" customFormat="1" ht="6.75" customHeight="1">
      <c r="E14" s="71"/>
      <c r="F14" s="71"/>
      <c r="G14" s="71"/>
    </row>
    <row r="15" spans="1:7" s="72" customFormat="1" ht="21.75" customHeight="1">
      <c r="A15" s="1013" t="s">
        <v>3365</v>
      </c>
      <c r="B15" s="1014"/>
      <c r="C15" s="1013" t="s">
        <v>451</v>
      </c>
      <c r="D15" s="1014"/>
      <c r="E15" s="1015" t="s">
        <v>5102</v>
      </c>
      <c r="F15" s="1015" t="s">
        <v>5103</v>
      </c>
      <c r="G15" s="1017" t="s">
        <v>4948</v>
      </c>
    </row>
    <row r="16" spans="1:7" s="72" customFormat="1" ht="21.75" customHeight="1">
      <c r="A16" s="548" t="s">
        <v>237</v>
      </c>
      <c r="B16" s="548" t="s">
        <v>238</v>
      </c>
      <c r="C16" s="548" t="s">
        <v>237</v>
      </c>
      <c r="D16" s="548" t="s">
        <v>238</v>
      </c>
      <c r="E16" s="1016"/>
      <c r="F16" s="1016"/>
      <c r="G16" s="1017"/>
    </row>
    <row r="17" spans="1:7" s="89" customFormat="1" ht="15" customHeight="1">
      <c r="A17" s="88">
        <v>1</v>
      </c>
      <c r="B17" s="88">
        <v>2</v>
      </c>
      <c r="C17" s="88">
        <v>3</v>
      </c>
      <c r="D17" s="88">
        <v>4</v>
      </c>
      <c r="E17" s="88">
        <v>5</v>
      </c>
      <c r="F17" s="88">
        <v>6</v>
      </c>
      <c r="G17" s="88">
        <v>7</v>
      </c>
    </row>
    <row r="18" spans="1:7" ht="30" customHeight="1">
      <c r="A18" s="195" t="s">
        <v>2584</v>
      </c>
      <c r="B18" s="123" t="s">
        <v>452</v>
      </c>
      <c r="C18" s="106" t="s">
        <v>2585</v>
      </c>
      <c r="D18" s="122" t="s">
        <v>607</v>
      </c>
      <c r="E18" s="121">
        <v>0.83</v>
      </c>
      <c r="F18" s="121">
        <v>1</v>
      </c>
      <c r="G18" s="723"/>
    </row>
    <row r="19" spans="1:7" ht="30" customHeight="1">
      <c r="A19" s="195" t="s">
        <v>2584</v>
      </c>
      <c r="B19" s="123" t="s">
        <v>452</v>
      </c>
      <c r="C19" s="106" t="s">
        <v>2586</v>
      </c>
      <c r="D19" s="122" t="s">
        <v>608</v>
      </c>
      <c r="E19" s="121">
        <v>0.66</v>
      </c>
      <c r="F19" s="121">
        <v>1</v>
      </c>
      <c r="G19" s="723"/>
    </row>
    <row r="20" spans="1:7" ht="30" customHeight="1">
      <c r="A20" s="195" t="s">
        <v>2584</v>
      </c>
      <c r="B20" s="123" t="s">
        <v>452</v>
      </c>
      <c r="C20" s="106" t="s">
        <v>2587</v>
      </c>
      <c r="D20" s="122" t="s">
        <v>669</v>
      </c>
      <c r="E20" s="121">
        <v>0.71</v>
      </c>
      <c r="F20" s="121">
        <v>1</v>
      </c>
      <c r="G20" s="723"/>
    </row>
    <row r="21" spans="1:7" ht="30" customHeight="1">
      <c r="A21" s="195" t="s">
        <v>2584</v>
      </c>
      <c r="B21" s="123" t="s">
        <v>452</v>
      </c>
      <c r="C21" s="106" t="s">
        <v>2588</v>
      </c>
      <c r="D21" s="122" t="s">
        <v>670</v>
      </c>
      <c r="E21" s="121">
        <v>1.06</v>
      </c>
      <c r="F21" s="121">
        <v>1.05</v>
      </c>
      <c r="G21" s="723"/>
    </row>
    <row r="22" spans="1:7" ht="30" customHeight="1">
      <c r="A22" s="195" t="s">
        <v>2584</v>
      </c>
      <c r="B22" s="123" t="s">
        <v>452</v>
      </c>
      <c r="C22" s="106" t="s">
        <v>2589</v>
      </c>
      <c r="D22" s="122" t="s">
        <v>609</v>
      </c>
      <c r="E22" s="121">
        <v>0.33</v>
      </c>
      <c r="F22" s="121">
        <v>0.8</v>
      </c>
      <c r="G22" s="723"/>
    </row>
    <row r="23" spans="1:7" ht="30" customHeight="1">
      <c r="A23" s="195" t="s">
        <v>2584</v>
      </c>
      <c r="B23" s="123" t="s">
        <v>452</v>
      </c>
      <c r="C23" s="118" t="s">
        <v>2590</v>
      </c>
      <c r="D23" s="122" t="s">
        <v>4733</v>
      </c>
      <c r="E23" s="121">
        <v>0.38</v>
      </c>
      <c r="F23" s="121">
        <v>1</v>
      </c>
      <c r="G23" s="723"/>
    </row>
    <row r="24" spans="1:7" ht="30" customHeight="1">
      <c r="A24" s="195" t="s">
        <v>2584</v>
      </c>
      <c r="B24" s="123" t="s">
        <v>452</v>
      </c>
      <c r="C24" s="118" t="s">
        <v>4734</v>
      </c>
      <c r="D24" s="122" t="s">
        <v>4735</v>
      </c>
      <c r="E24" s="121">
        <v>1.78</v>
      </c>
      <c r="F24" s="121">
        <v>1</v>
      </c>
      <c r="G24" s="723"/>
    </row>
    <row r="25" spans="1:7" ht="30" customHeight="1">
      <c r="A25" s="195" t="s">
        <v>2584</v>
      </c>
      <c r="B25" s="123" t="s">
        <v>452</v>
      </c>
      <c r="C25" s="118" t="s">
        <v>4736</v>
      </c>
      <c r="D25" s="122" t="s">
        <v>4737</v>
      </c>
      <c r="E25" s="121">
        <v>5.63</v>
      </c>
      <c r="F25" s="121">
        <v>1</v>
      </c>
      <c r="G25" s="723"/>
    </row>
    <row r="26" spans="1:7" ht="30" customHeight="1">
      <c r="A26" s="195" t="s">
        <v>2584</v>
      </c>
      <c r="B26" s="123" t="s">
        <v>452</v>
      </c>
      <c r="C26" s="118" t="s">
        <v>4738</v>
      </c>
      <c r="D26" s="122" t="s">
        <v>4739</v>
      </c>
      <c r="E26" s="121">
        <v>9.39</v>
      </c>
      <c r="F26" s="121">
        <v>1</v>
      </c>
      <c r="G26" s="723"/>
    </row>
    <row r="27" spans="1:7" ht="30" customHeight="1">
      <c r="A27" s="195" t="s">
        <v>2584</v>
      </c>
      <c r="B27" s="123" t="s">
        <v>452</v>
      </c>
      <c r="C27" s="106" t="s">
        <v>4740</v>
      </c>
      <c r="D27" s="122" t="s">
        <v>4741</v>
      </c>
      <c r="E27" s="121">
        <v>10.33</v>
      </c>
      <c r="F27" s="121">
        <v>1</v>
      </c>
      <c r="G27" s="723"/>
    </row>
    <row r="28" spans="1:7" ht="30" customHeight="1">
      <c r="A28" s="195" t="s">
        <v>2591</v>
      </c>
      <c r="B28" s="123" t="s">
        <v>458</v>
      </c>
      <c r="C28" s="106" t="s">
        <v>2592</v>
      </c>
      <c r="D28" s="122" t="s">
        <v>459</v>
      </c>
      <c r="E28" s="121">
        <v>0.98</v>
      </c>
      <c r="F28" s="121">
        <v>0.85</v>
      </c>
      <c r="G28" s="723"/>
    </row>
    <row r="29" spans="1:7" ht="30" customHeight="1">
      <c r="A29" s="195" t="s">
        <v>2593</v>
      </c>
      <c r="B29" s="123" t="s">
        <v>461</v>
      </c>
      <c r="C29" s="106" t="s">
        <v>2594</v>
      </c>
      <c r="D29" s="122" t="s">
        <v>610</v>
      </c>
      <c r="E29" s="121">
        <v>0.89</v>
      </c>
      <c r="F29" s="121">
        <v>1</v>
      </c>
      <c r="G29" s="723"/>
    </row>
    <row r="30" spans="1:7" ht="30" customHeight="1">
      <c r="A30" s="195" t="s">
        <v>2595</v>
      </c>
      <c r="B30" s="123" t="s">
        <v>464</v>
      </c>
      <c r="C30" s="106" t="s">
        <v>2596</v>
      </c>
      <c r="D30" s="122" t="s">
        <v>956</v>
      </c>
      <c r="E30" s="121">
        <v>0.91</v>
      </c>
      <c r="F30" s="121">
        <v>1</v>
      </c>
      <c r="G30" s="723"/>
    </row>
    <row r="31" spans="1:7" ht="30" customHeight="1">
      <c r="A31" s="195" t="s">
        <v>2595</v>
      </c>
      <c r="B31" s="123" t="s">
        <v>464</v>
      </c>
      <c r="C31" s="106" t="s">
        <v>2597</v>
      </c>
      <c r="D31" s="122" t="s">
        <v>957</v>
      </c>
      <c r="E31" s="121">
        <v>2.41</v>
      </c>
      <c r="F31" s="121">
        <v>1</v>
      </c>
      <c r="G31" s="723"/>
    </row>
    <row r="32" spans="1:7" ht="30" customHeight="1">
      <c r="A32" s="195" t="s">
        <v>2595</v>
      </c>
      <c r="B32" s="123" t="s">
        <v>464</v>
      </c>
      <c r="C32" s="106" t="s">
        <v>2598</v>
      </c>
      <c r="D32" s="122" t="s">
        <v>943</v>
      </c>
      <c r="E32" s="121">
        <v>3.73</v>
      </c>
      <c r="F32" s="121">
        <v>1</v>
      </c>
      <c r="G32" s="723"/>
    </row>
    <row r="33" spans="1:7" ht="30" customHeight="1">
      <c r="A33" s="195" t="s">
        <v>2599</v>
      </c>
      <c r="B33" s="123" t="s">
        <v>466</v>
      </c>
      <c r="C33" s="106" t="s">
        <v>2600</v>
      </c>
      <c r="D33" s="122" t="s">
        <v>611</v>
      </c>
      <c r="E33" s="121">
        <v>1.54</v>
      </c>
      <c r="F33" s="121">
        <v>0.8</v>
      </c>
      <c r="G33" s="723"/>
    </row>
    <row r="34" spans="1:7" ht="30" customHeight="1">
      <c r="A34" s="195" t="s">
        <v>2601</v>
      </c>
      <c r="B34" s="123" t="s">
        <v>467</v>
      </c>
      <c r="C34" s="106" t="s">
        <v>2602</v>
      </c>
      <c r="D34" s="122" t="s">
        <v>612</v>
      </c>
      <c r="E34" s="121">
        <v>0.98</v>
      </c>
      <c r="F34" s="121">
        <v>1</v>
      </c>
      <c r="G34" s="723"/>
    </row>
    <row r="35" spans="1:7" ht="30" customHeight="1">
      <c r="A35" s="195" t="s">
        <v>2603</v>
      </c>
      <c r="B35" s="123" t="s">
        <v>469</v>
      </c>
      <c r="C35" s="106" t="s">
        <v>2604</v>
      </c>
      <c r="D35" s="122" t="s">
        <v>615</v>
      </c>
      <c r="E35" s="121">
        <v>7.95</v>
      </c>
      <c r="F35" s="121">
        <v>1</v>
      </c>
      <c r="G35" s="723"/>
    </row>
    <row r="36" spans="1:7" ht="30" customHeight="1">
      <c r="A36" s="195" t="s">
        <v>2603</v>
      </c>
      <c r="B36" s="123" t="s">
        <v>469</v>
      </c>
      <c r="C36" s="106" t="s">
        <v>3584</v>
      </c>
      <c r="D36" s="122" t="s">
        <v>613</v>
      </c>
      <c r="E36" s="121">
        <v>14.23</v>
      </c>
      <c r="F36" s="121">
        <v>1</v>
      </c>
      <c r="G36" s="723"/>
    </row>
    <row r="37" spans="1:7" ht="30" customHeight="1">
      <c r="A37" s="195" t="s">
        <v>2603</v>
      </c>
      <c r="B37" s="123" t="s">
        <v>469</v>
      </c>
      <c r="C37" s="106" t="s">
        <v>3585</v>
      </c>
      <c r="D37" s="122" t="s">
        <v>614</v>
      </c>
      <c r="E37" s="121">
        <v>10.34</v>
      </c>
      <c r="F37" s="121">
        <v>1</v>
      </c>
      <c r="G37" s="723"/>
    </row>
    <row r="38" spans="1:7" ht="30" customHeight="1">
      <c r="A38" s="195" t="s">
        <v>2605</v>
      </c>
      <c r="B38" s="123" t="s">
        <v>470</v>
      </c>
      <c r="C38" s="106" t="s">
        <v>2606</v>
      </c>
      <c r="D38" s="122" t="s">
        <v>616</v>
      </c>
      <c r="E38" s="121">
        <v>1.38</v>
      </c>
      <c r="F38" s="121">
        <v>1</v>
      </c>
      <c r="G38" s="723"/>
    </row>
    <row r="39" spans="1:7" ht="30" customHeight="1">
      <c r="A39" s="195" t="s">
        <v>2605</v>
      </c>
      <c r="B39" s="123" t="s">
        <v>470</v>
      </c>
      <c r="C39" s="106" t="s">
        <v>2607</v>
      </c>
      <c r="D39" s="122" t="s">
        <v>617</v>
      </c>
      <c r="E39" s="121">
        <v>2.09</v>
      </c>
      <c r="F39" s="121">
        <v>1</v>
      </c>
      <c r="G39" s="723"/>
    </row>
    <row r="40" spans="1:7" ht="30" customHeight="1">
      <c r="A40" s="195" t="s">
        <v>2608</v>
      </c>
      <c r="B40" s="123" t="s">
        <v>471</v>
      </c>
      <c r="C40" s="106" t="s">
        <v>2609</v>
      </c>
      <c r="D40" s="122" t="s">
        <v>618</v>
      </c>
      <c r="E40" s="121">
        <v>1.6</v>
      </c>
      <c r="F40" s="121">
        <v>1</v>
      </c>
      <c r="G40" s="723"/>
    </row>
    <row r="41" spans="1:7" ht="30" customHeight="1">
      <c r="A41" s="195" t="s">
        <v>2610</v>
      </c>
      <c r="B41" s="123" t="s">
        <v>472</v>
      </c>
      <c r="C41" s="106" t="s">
        <v>2611</v>
      </c>
      <c r="D41" s="122" t="s">
        <v>473</v>
      </c>
      <c r="E41" s="121">
        <v>1.49</v>
      </c>
      <c r="F41" s="121">
        <v>1</v>
      </c>
      <c r="G41" s="723"/>
    </row>
    <row r="42" spans="1:7" ht="30" customHeight="1">
      <c r="A42" s="195" t="s">
        <v>2610</v>
      </c>
      <c r="B42" s="123" t="s">
        <v>472</v>
      </c>
      <c r="C42" s="106" t="s">
        <v>2612</v>
      </c>
      <c r="D42" s="122" t="s">
        <v>474</v>
      </c>
      <c r="E42" s="121">
        <v>1.36</v>
      </c>
      <c r="F42" s="121">
        <v>1</v>
      </c>
      <c r="G42" s="723"/>
    </row>
    <row r="43" spans="1:7" ht="30" customHeight="1">
      <c r="A43" s="195" t="s">
        <v>2613</v>
      </c>
      <c r="B43" s="123" t="s">
        <v>475</v>
      </c>
      <c r="C43" s="118" t="s">
        <v>2614</v>
      </c>
      <c r="D43" s="122" t="s">
        <v>619</v>
      </c>
      <c r="E43" s="121">
        <v>2.75</v>
      </c>
      <c r="F43" s="121">
        <v>1</v>
      </c>
      <c r="G43" s="723"/>
    </row>
    <row r="44" spans="1:7" ht="30" customHeight="1">
      <c r="A44" s="195" t="s">
        <v>2613</v>
      </c>
      <c r="B44" s="123" t="s">
        <v>475</v>
      </c>
      <c r="C44" s="118" t="s">
        <v>3586</v>
      </c>
      <c r="D44" s="122" t="s">
        <v>4742</v>
      </c>
      <c r="E44" s="121">
        <v>4.9000000000000004</v>
      </c>
      <c r="F44" s="121">
        <v>1</v>
      </c>
      <c r="G44" s="723"/>
    </row>
    <row r="45" spans="1:7" ht="30" customHeight="1">
      <c r="A45" s="195" t="s">
        <v>2613</v>
      </c>
      <c r="B45" s="123" t="s">
        <v>475</v>
      </c>
      <c r="C45" s="106" t="s">
        <v>3587</v>
      </c>
      <c r="D45" s="122" t="s">
        <v>4743</v>
      </c>
      <c r="E45" s="121">
        <v>22.2</v>
      </c>
      <c r="F45" s="121">
        <v>1</v>
      </c>
      <c r="G45" s="723"/>
    </row>
    <row r="46" spans="1:7" ht="30" customHeight="1">
      <c r="A46" s="195" t="s">
        <v>2613</v>
      </c>
      <c r="B46" s="123" t="s">
        <v>475</v>
      </c>
      <c r="C46" s="106" t="s">
        <v>2615</v>
      </c>
      <c r="D46" s="122" t="s">
        <v>620</v>
      </c>
      <c r="E46" s="121">
        <v>0.97</v>
      </c>
      <c r="F46" s="121">
        <v>1</v>
      </c>
      <c r="G46" s="723"/>
    </row>
    <row r="47" spans="1:7" ht="30" customHeight="1">
      <c r="A47" s="195" t="s">
        <v>2613</v>
      </c>
      <c r="B47" s="123" t="s">
        <v>475</v>
      </c>
      <c r="C47" s="106" t="s">
        <v>2616</v>
      </c>
      <c r="D47" s="122" t="s">
        <v>621</v>
      </c>
      <c r="E47" s="121">
        <v>1.1599999999999999</v>
      </c>
      <c r="F47" s="121">
        <v>1</v>
      </c>
      <c r="G47" s="723"/>
    </row>
    <row r="48" spans="1:7" ht="30" customHeight="1">
      <c r="A48" s="195" t="s">
        <v>2613</v>
      </c>
      <c r="B48" s="123" t="s">
        <v>475</v>
      </c>
      <c r="C48" s="106" t="s">
        <v>2617</v>
      </c>
      <c r="D48" s="122" t="s">
        <v>622</v>
      </c>
      <c r="E48" s="121">
        <v>0.97</v>
      </c>
      <c r="F48" s="121">
        <v>1</v>
      </c>
      <c r="G48" s="723"/>
    </row>
    <row r="49" spans="1:7" ht="30" customHeight="1">
      <c r="A49" s="195" t="s">
        <v>2613</v>
      </c>
      <c r="B49" s="123" t="s">
        <v>475</v>
      </c>
      <c r="C49" s="106" t="s">
        <v>2618</v>
      </c>
      <c r="D49" s="122" t="s">
        <v>623</v>
      </c>
      <c r="E49" s="121">
        <v>0.52</v>
      </c>
      <c r="F49" s="121">
        <v>1</v>
      </c>
      <c r="G49" s="723"/>
    </row>
    <row r="50" spans="1:7" ht="30" customHeight="1">
      <c r="A50" s="195" t="s">
        <v>2613</v>
      </c>
      <c r="B50" s="123" t="s">
        <v>475</v>
      </c>
      <c r="C50" s="118" t="s">
        <v>2619</v>
      </c>
      <c r="D50" s="122" t="s">
        <v>624</v>
      </c>
      <c r="E50" s="121">
        <v>0.65</v>
      </c>
      <c r="F50" s="121">
        <v>1</v>
      </c>
      <c r="G50" s="723"/>
    </row>
    <row r="51" spans="1:7" ht="30" customHeight="1">
      <c r="A51" s="195" t="s">
        <v>2620</v>
      </c>
      <c r="B51" s="123" t="s">
        <v>483</v>
      </c>
      <c r="C51" s="118" t="s">
        <v>2621</v>
      </c>
      <c r="D51" s="122" t="s">
        <v>625</v>
      </c>
      <c r="E51" s="121">
        <v>0.8</v>
      </c>
      <c r="F51" s="121">
        <v>1</v>
      </c>
      <c r="G51" s="723"/>
    </row>
    <row r="52" spans="1:7" ht="30" customHeight="1">
      <c r="A52" s="195" t="s">
        <v>2620</v>
      </c>
      <c r="B52" s="123" t="s">
        <v>483</v>
      </c>
      <c r="C52" s="118" t="s">
        <v>2622</v>
      </c>
      <c r="D52" s="122" t="s">
        <v>626</v>
      </c>
      <c r="E52" s="121">
        <v>3.39</v>
      </c>
      <c r="F52" s="121">
        <v>1</v>
      </c>
      <c r="G52" s="723"/>
    </row>
    <row r="53" spans="1:7" ht="45" customHeight="1">
      <c r="A53" s="195" t="s">
        <v>2620</v>
      </c>
      <c r="B53" s="123" t="s">
        <v>483</v>
      </c>
      <c r="C53" s="118" t="s">
        <v>2623</v>
      </c>
      <c r="D53" s="122" t="s">
        <v>958</v>
      </c>
      <c r="E53" s="121">
        <v>5.07</v>
      </c>
      <c r="F53" s="121">
        <v>1</v>
      </c>
      <c r="G53" s="723"/>
    </row>
    <row r="54" spans="1:7" ht="30" customHeight="1">
      <c r="A54" s="195" t="s">
        <v>2624</v>
      </c>
      <c r="B54" s="123" t="s">
        <v>484</v>
      </c>
      <c r="C54" s="118" t="s">
        <v>2625</v>
      </c>
      <c r="D54" s="122" t="s">
        <v>692</v>
      </c>
      <c r="E54" s="121">
        <v>1.53</v>
      </c>
      <c r="F54" s="121">
        <v>1</v>
      </c>
      <c r="G54" s="723"/>
    </row>
    <row r="55" spans="1:7" ht="30" customHeight="1">
      <c r="A55" s="195" t="s">
        <v>2624</v>
      </c>
      <c r="B55" s="123" t="s">
        <v>484</v>
      </c>
      <c r="C55" s="118" t="s">
        <v>2626</v>
      </c>
      <c r="D55" s="122" t="s">
        <v>693</v>
      </c>
      <c r="E55" s="121">
        <v>3.17</v>
      </c>
      <c r="F55" s="121">
        <v>1</v>
      </c>
      <c r="G55" s="723"/>
    </row>
    <row r="56" spans="1:7" ht="30" customHeight="1">
      <c r="A56" s="195" t="s">
        <v>2627</v>
      </c>
      <c r="B56" s="123" t="s">
        <v>485</v>
      </c>
      <c r="C56" s="118" t="s">
        <v>2628</v>
      </c>
      <c r="D56" s="122" t="s">
        <v>627</v>
      </c>
      <c r="E56" s="121">
        <v>0.98</v>
      </c>
      <c r="F56" s="121">
        <v>1</v>
      </c>
      <c r="G56" s="723"/>
    </row>
    <row r="57" spans="1:7" ht="30" customHeight="1">
      <c r="A57" s="195" t="s">
        <v>2627</v>
      </c>
      <c r="B57" s="123" t="s">
        <v>485</v>
      </c>
      <c r="C57" s="106" t="s">
        <v>2629</v>
      </c>
      <c r="D57" s="122" t="s">
        <v>5161</v>
      </c>
      <c r="E57" s="121">
        <v>1.75</v>
      </c>
      <c r="F57" s="121">
        <v>1</v>
      </c>
      <c r="G57" s="723"/>
    </row>
    <row r="58" spans="1:7" ht="30" customHeight="1">
      <c r="A58" s="195" t="s">
        <v>2627</v>
      </c>
      <c r="B58" s="123" t="s">
        <v>485</v>
      </c>
      <c r="C58" s="118" t="s">
        <v>2631</v>
      </c>
      <c r="D58" s="122" t="s">
        <v>5160</v>
      </c>
      <c r="E58" s="121">
        <v>2.89</v>
      </c>
      <c r="F58" s="121">
        <v>1</v>
      </c>
      <c r="G58" s="723"/>
    </row>
    <row r="59" spans="1:7" ht="30" customHeight="1">
      <c r="A59" s="195" t="s">
        <v>2633</v>
      </c>
      <c r="B59" s="123" t="s">
        <v>492</v>
      </c>
      <c r="C59" s="106" t="s">
        <v>2634</v>
      </c>
      <c r="D59" s="122" t="s">
        <v>628</v>
      </c>
      <c r="E59" s="121">
        <v>0.94</v>
      </c>
      <c r="F59" s="121">
        <v>1</v>
      </c>
      <c r="G59" s="723"/>
    </row>
    <row r="60" spans="1:7" ht="30" customHeight="1">
      <c r="A60" s="195" t="s">
        <v>2633</v>
      </c>
      <c r="B60" s="123" t="s">
        <v>492</v>
      </c>
      <c r="C60" s="106" t="s">
        <v>2635</v>
      </c>
      <c r="D60" s="122" t="s">
        <v>629</v>
      </c>
      <c r="E60" s="121">
        <v>2.57</v>
      </c>
      <c r="F60" s="121">
        <v>1</v>
      </c>
      <c r="G60" s="723"/>
    </row>
    <row r="61" spans="1:7" ht="30" customHeight="1">
      <c r="A61" s="195" t="s">
        <v>2636</v>
      </c>
      <c r="B61" s="123" t="s">
        <v>495</v>
      </c>
      <c r="C61" s="106" t="s">
        <v>2637</v>
      </c>
      <c r="D61" s="122" t="s">
        <v>630</v>
      </c>
      <c r="E61" s="121">
        <v>1.79</v>
      </c>
      <c r="F61" s="121">
        <v>1</v>
      </c>
      <c r="G61" s="723"/>
    </row>
    <row r="62" spans="1:7" ht="30" customHeight="1">
      <c r="A62" s="195" t="s">
        <v>2638</v>
      </c>
      <c r="B62" s="123" t="s">
        <v>631</v>
      </c>
      <c r="C62" s="106" t="s">
        <v>2639</v>
      </c>
      <c r="D62" s="122" t="s">
        <v>632</v>
      </c>
      <c r="E62" s="121">
        <v>1.6</v>
      </c>
      <c r="F62" s="121">
        <v>1</v>
      </c>
      <c r="G62" s="723"/>
    </row>
    <row r="63" spans="1:7" ht="30" customHeight="1">
      <c r="A63" s="195" t="s">
        <v>2638</v>
      </c>
      <c r="B63" s="123" t="s">
        <v>631</v>
      </c>
      <c r="C63" s="118" t="s">
        <v>2640</v>
      </c>
      <c r="D63" s="122" t="s">
        <v>921</v>
      </c>
      <c r="E63" s="121">
        <v>3.25</v>
      </c>
      <c r="F63" s="121">
        <v>1</v>
      </c>
      <c r="G63" s="723"/>
    </row>
    <row r="64" spans="1:7" ht="30" customHeight="1">
      <c r="A64" s="195" t="s">
        <v>2638</v>
      </c>
      <c r="B64" s="123" t="s">
        <v>631</v>
      </c>
      <c r="C64" s="118" t="s">
        <v>2641</v>
      </c>
      <c r="D64" s="122" t="s">
        <v>633</v>
      </c>
      <c r="E64" s="121">
        <v>3.18</v>
      </c>
      <c r="F64" s="121">
        <v>1</v>
      </c>
      <c r="G64" s="723"/>
    </row>
    <row r="65" spans="1:7" ht="30" customHeight="1">
      <c r="A65" s="195" t="s">
        <v>2638</v>
      </c>
      <c r="B65" s="123" t="s">
        <v>631</v>
      </c>
      <c r="C65" s="106" t="s">
        <v>2642</v>
      </c>
      <c r="D65" s="122" t="s">
        <v>634</v>
      </c>
      <c r="E65" s="121">
        <v>0.8</v>
      </c>
      <c r="F65" s="121">
        <v>1</v>
      </c>
      <c r="G65" s="723"/>
    </row>
    <row r="66" spans="1:7" ht="30" customHeight="1">
      <c r="A66" s="195" t="s">
        <v>2643</v>
      </c>
      <c r="B66" s="123" t="s">
        <v>499</v>
      </c>
      <c r="C66" s="106" t="s">
        <v>2654</v>
      </c>
      <c r="D66" s="122" t="s">
        <v>500</v>
      </c>
      <c r="E66" s="121">
        <v>2.35</v>
      </c>
      <c r="F66" s="121">
        <v>1</v>
      </c>
      <c r="G66" s="723"/>
    </row>
    <row r="67" spans="1:7" ht="30" customHeight="1">
      <c r="A67" s="195" t="s">
        <v>2643</v>
      </c>
      <c r="B67" s="123" t="s">
        <v>499</v>
      </c>
      <c r="C67" s="106" t="s">
        <v>2655</v>
      </c>
      <c r="D67" s="122" t="s">
        <v>501</v>
      </c>
      <c r="E67" s="121">
        <v>2.48</v>
      </c>
      <c r="F67" s="121">
        <v>1</v>
      </c>
      <c r="G67" s="723"/>
    </row>
    <row r="68" spans="1:7" ht="30" customHeight="1">
      <c r="A68" s="195" t="s">
        <v>2643</v>
      </c>
      <c r="B68" s="123" t="s">
        <v>499</v>
      </c>
      <c r="C68" s="118" t="s">
        <v>2656</v>
      </c>
      <c r="D68" s="122" t="s">
        <v>4744</v>
      </c>
      <c r="E68" s="121">
        <v>2.17</v>
      </c>
      <c r="F68" s="121">
        <v>1</v>
      </c>
      <c r="G68" s="723"/>
    </row>
    <row r="69" spans="1:7" ht="30" customHeight="1">
      <c r="A69" s="195" t="s">
        <v>2643</v>
      </c>
      <c r="B69" s="123" t="s">
        <v>499</v>
      </c>
      <c r="C69" s="118" t="s">
        <v>2657</v>
      </c>
      <c r="D69" s="122" t="s">
        <v>2658</v>
      </c>
      <c r="E69" s="121">
        <v>2.5499999999999998</v>
      </c>
      <c r="F69" s="121">
        <v>1</v>
      </c>
      <c r="G69" s="723"/>
    </row>
    <row r="70" spans="1:7" ht="45" customHeight="1">
      <c r="A70" s="195" t="s">
        <v>2643</v>
      </c>
      <c r="B70" s="123" t="s">
        <v>499</v>
      </c>
      <c r="C70" s="106" t="s">
        <v>3591</v>
      </c>
      <c r="D70" s="122" t="s">
        <v>4745</v>
      </c>
      <c r="E70" s="121">
        <v>2.44</v>
      </c>
      <c r="F70" s="121">
        <v>1</v>
      </c>
      <c r="G70" s="723"/>
    </row>
    <row r="71" spans="1:7" ht="30" customHeight="1">
      <c r="A71" s="195" t="s">
        <v>2643</v>
      </c>
      <c r="B71" s="123" t="s">
        <v>499</v>
      </c>
      <c r="C71" s="118" t="s">
        <v>4746</v>
      </c>
      <c r="D71" s="122" t="s">
        <v>5147</v>
      </c>
      <c r="E71" s="121">
        <v>0.48</v>
      </c>
      <c r="F71" s="121">
        <v>1</v>
      </c>
      <c r="G71" s="737">
        <v>0.1193</v>
      </c>
    </row>
    <row r="72" spans="1:7" ht="30" customHeight="1">
      <c r="A72" s="195" t="s">
        <v>2643</v>
      </c>
      <c r="B72" s="123" t="s">
        <v>499</v>
      </c>
      <c r="C72" s="106" t="s">
        <v>4747</v>
      </c>
      <c r="D72" s="122" t="s">
        <v>5148</v>
      </c>
      <c r="E72" s="121">
        <v>0.83</v>
      </c>
      <c r="F72" s="121">
        <v>1</v>
      </c>
      <c r="G72" s="737">
        <v>5.9900000000000002E-2</v>
      </c>
    </row>
    <row r="73" spans="1:7" ht="30" customHeight="1">
      <c r="A73" s="195" t="s">
        <v>2643</v>
      </c>
      <c r="B73" s="123" t="s">
        <v>499</v>
      </c>
      <c r="C73" s="106" t="s">
        <v>4748</v>
      </c>
      <c r="D73" s="122" t="s">
        <v>5149</v>
      </c>
      <c r="E73" s="121">
        <v>1.58</v>
      </c>
      <c r="F73" s="121">
        <v>1</v>
      </c>
      <c r="G73" s="737">
        <v>0.29389999999999999</v>
      </c>
    </row>
    <row r="74" spans="1:7" ht="30" customHeight="1">
      <c r="A74" s="195" t="s">
        <v>2643</v>
      </c>
      <c r="B74" s="123" t="s">
        <v>499</v>
      </c>
      <c r="C74" s="106" t="s">
        <v>4749</v>
      </c>
      <c r="D74" s="122" t="s">
        <v>5150</v>
      </c>
      <c r="E74" s="121">
        <v>2.4500000000000002</v>
      </c>
      <c r="F74" s="121">
        <v>1</v>
      </c>
      <c r="G74" s="737">
        <v>3.2300000000000002E-2</v>
      </c>
    </row>
    <row r="75" spans="1:7" ht="30" customHeight="1">
      <c r="A75" s="195" t="s">
        <v>2643</v>
      </c>
      <c r="B75" s="123" t="s">
        <v>499</v>
      </c>
      <c r="C75" s="106" t="s">
        <v>4750</v>
      </c>
      <c r="D75" s="122" t="s">
        <v>5151</v>
      </c>
      <c r="E75" s="121">
        <v>3.46</v>
      </c>
      <c r="F75" s="121">
        <v>1</v>
      </c>
      <c r="G75" s="737">
        <v>4.1399999999999999E-2</v>
      </c>
    </row>
    <row r="76" spans="1:7" ht="30" customHeight="1">
      <c r="A76" s="195" t="s">
        <v>2643</v>
      </c>
      <c r="B76" s="123" t="s">
        <v>499</v>
      </c>
      <c r="C76" s="106" t="s">
        <v>4751</v>
      </c>
      <c r="D76" s="122" t="s">
        <v>5152</v>
      </c>
      <c r="E76" s="121">
        <v>4.55</v>
      </c>
      <c r="F76" s="121">
        <v>1</v>
      </c>
      <c r="G76" s="737">
        <v>3.9699999999999999E-2</v>
      </c>
    </row>
    <row r="77" spans="1:7" ht="30" customHeight="1">
      <c r="A77" s="195" t="s">
        <v>2643</v>
      </c>
      <c r="B77" s="123" t="s">
        <v>499</v>
      </c>
      <c r="C77" s="106" t="s">
        <v>4752</v>
      </c>
      <c r="D77" s="122" t="s">
        <v>5153</v>
      </c>
      <c r="E77" s="121">
        <v>5.97</v>
      </c>
      <c r="F77" s="121">
        <v>1</v>
      </c>
      <c r="G77" s="737">
        <v>3.9600000000000003E-2</v>
      </c>
    </row>
    <row r="78" spans="1:7" ht="30" customHeight="1">
      <c r="A78" s="195" t="s">
        <v>2643</v>
      </c>
      <c r="B78" s="123" t="s">
        <v>499</v>
      </c>
      <c r="C78" s="106" t="s">
        <v>4753</v>
      </c>
      <c r="D78" s="122" t="s">
        <v>5154</v>
      </c>
      <c r="E78" s="121">
        <v>7.73</v>
      </c>
      <c r="F78" s="121">
        <v>1</v>
      </c>
      <c r="G78" s="737">
        <v>3.7600000000000001E-2</v>
      </c>
    </row>
    <row r="79" spans="1:7" ht="30" customHeight="1">
      <c r="A79" s="195" t="s">
        <v>2643</v>
      </c>
      <c r="B79" s="123" t="s">
        <v>499</v>
      </c>
      <c r="C79" s="106" t="s">
        <v>4754</v>
      </c>
      <c r="D79" s="122" t="s">
        <v>5155</v>
      </c>
      <c r="E79" s="121">
        <v>9.19</v>
      </c>
      <c r="F79" s="121">
        <v>1</v>
      </c>
      <c r="G79" s="737">
        <v>5.3900000000000003E-2</v>
      </c>
    </row>
    <row r="80" spans="1:7" ht="30" customHeight="1">
      <c r="A80" s="195" t="s">
        <v>2643</v>
      </c>
      <c r="B80" s="123" t="s">
        <v>499</v>
      </c>
      <c r="C80" s="118" t="s">
        <v>4755</v>
      </c>
      <c r="D80" s="122" t="s">
        <v>5156</v>
      </c>
      <c r="E80" s="121">
        <v>11.25</v>
      </c>
      <c r="F80" s="121">
        <v>1</v>
      </c>
      <c r="G80" s="737">
        <v>6.7799999999999999E-2</v>
      </c>
    </row>
    <row r="81" spans="1:7" ht="30" customHeight="1">
      <c r="A81" s="195" t="s">
        <v>2643</v>
      </c>
      <c r="B81" s="123" t="s">
        <v>499</v>
      </c>
      <c r="C81" s="118" t="s">
        <v>4756</v>
      </c>
      <c r="D81" s="122" t="s">
        <v>5157</v>
      </c>
      <c r="E81" s="121">
        <v>15.26</v>
      </c>
      <c r="F81" s="121">
        <v>1</v>
      </c>
      <c r="G81" s="737">
        <v>4.3E-3</v>
      </c>
    </row>
    <row r="82" spans="1:7" ht="30" customHeight="1">
      <c r="A82" s="195" t="s">
        <v>2643</v>
      </c>
      <c r="B82" s="123" t="s">
        <v>499</v>
      </c>
      <c r="C82" s="118" t="s">
        <v>4757</v>
      </c>
      <c r="D82" s="122" t="s">
        <v>5158</v>
      </c>
      <c r="E82" s="121">
        <v>23.85</v>
      </c>
      <c r="F82" s="121">
        <v>1</v>
      </c>
      <c r="G82" s="737">
        <v>3.2000000000000002E-3</v>
      </c>
    </row>
    <row r="83" spans="1:7" ht="30" customHeight="1">
      <c r="A83" s="195" t="s">
        <v>2643</v>
      </c>
      <c r="B83" s="123" t="s">
        <v>499</v>
      </c>
      <c r="C83" s="118" t="s">
        <v>4758</v>
      </c>
      <c r="D83" s="122" t="s">
        <v>5159</v>
      </c>
      <c r="E83" s="121">
        <v>35.24</v>
      </c>
      <c r="F83" s="121">
        <v>1</v>
      </c>
      <c r="G83" s="737">
        <v>6.7000000000000002E-3</v>
      </c>
    </row>
    <row r="84" spans="1:7" ht="30" customHeight="1">
      <c r="A84" s="195" t="s">
        <v>2643</v>
      </c>
      <c r="B84" s="123" t="s">
        <v>499</v>
      </c>
      <c r="C84" s="118" t="s">
        <v>4759</v>
      </c>
      <c r="D84" s="122" t="s">
        <v>635</v>
      </c>
      <c r="E84" s="121">
        <v>0.74</v>
      </c>
      <c r="F84" s="121">
        <v>1</v>
      </c>
      <c r="G84" s="723"/>
    </row>
    <row r="85" spans="1:7" ht="30" customHeight="1">
      <c r="A85" s="195" t="s">
        <v>2643</v>
      </c>
      <c r="B85" s="123" t="s">
        <v>499</v>
      </c>
      <c r="C85" s="118" t="s">
        <v>4760</v>
      </c>
      <c r="D85" s="122" t="s">
        <v>636</v>
      </c>
      <c r="E85" s="121">
        <v>1.44</v>
      </c>
      <c r="F85" s="121">
        <v>1</v>
      </c>
      <c r="G85" s="723"/>
    </row>
    <row r="86" spans="1:7" ht="30" customHeight="1">
      <c r="A86" s="195" t="s">
        <v>2643</v>
      </c>
      <c r="B86" s="123" t="s">
        <v>499</v>
      </c>
      <c r="C86" s="118" t="s">
        <v>4761</v>
      </c>
      <c r="D86" s="122" t="s">
        <v>637</v>
      </c>
      <c r="E86" s="121">
        <v>2.2200000000000002</v>
      </c>
      <c r="F86" s="121">
        <v>1</v>
      </c>
      <c r="G86" s="723"/>
    </row>
    <row r="87" spans="1:7" ht="30" customHeight="1">
      <c r="A87" s="195" t="s">
        <v>2643</v>
      </c>
      <c r="B87" s="123" t="s">
        <v>499</v>
      </c>
      <c r="C87" s="118" t="s">
        <v>4762</v>
      </c>
      <c r="D87" s="122" t="s">
        <v>2644</v>
      </c>
      <c r="E87" s="121">
        <v>2.93</v>
      </c>
      <c r="F87" s="121">
        <v>1</v>
      </c>
      <c r="G87" s="723"/>
    </row>
    <row r="88" spans="1:7" ht="30" customHeight="1">
      <c r="A88" s="195" t="s">
        <v>2643</v>
      </c>
      <c r="B88" s="123" t="s">
        <v>499</v>
      </c>
      <c r="C88" s="118" t="s">
        <v>4763</v>
      </c>
      <c r="D88" s="122" t="s">
        <v>2645</v>
      </c>
      <c r="E88" s="121">
        <v>3.14</v>
      </c>
      <c r="F88" s="121">
        <v>1</v>
      </c>
      <c r="G88" s="723"/>
    </row>
    <row r="89" spans="1:7" ht="30" customHeight="1">
      <c r="A89" s="195" t="s">
        <v>2643</v>
      </c>
      <c r="B89" s="123" t="s">
        <v>499</v>
      </c>
      <c r="C89" s="118" t="s">
        <v>4764</v>
      </c>
      <c r="D89" s="122" t="s">
        <v>2646</v>
      </c>
      <c r="E89" s="121">
        <v>3.8</v>
      </c>
      <c r="F89" s="121">
        <v>1</v>
      </c>
      <c r="G89" s="723"/>
    </row>
    <row r="90" spans="1:7" ht="30" customHeight="1">
      <c r="A90" s="195" t="s">
        <v>2643</v>
      </c>
      <c r="B90" s="123" t="s">
        <v>499</v>
      </c>
      <c r="C90" s="118" t="s">
        <v>4765</v>
      </c>
      <c r="D90" s="122" t="s">
        <v>2647</v>
      </c>
      <c r="E90" s="121">
        <v>4.7</v>
      </c>
      <c r="F90" s="121">
        <v>1</v>
      </c>
      <c r="G90" s="723"/>
    </row>
    <row r="91" spans="1:7" ht="30" customHeight="1">
      <c r="A91" s="195" t="s">
        <v>2643</v>
      </c>
      <c r="B91" s="123" t="s">
        <v>499</v>
      </c>
      <c r="C91" s="118" t="s">
        <v>4766</v>
      </c>
      <c r="D91" s="122" t="s">
        <v>2648</v>
      </c>
      <c r="E91" s="121">
        <v>26.65</v>
      </c>
      <c r="F91" s="121">
        <v>1</v>
      </c>
      <c r="G91" s="723"/>
    </row>
    <row r="92" spans="1:7" ht="30" customHeight="1">
      <c r="A92" s="195" t="s">
        <v>2643</v>
      </c>
      <c r="B92" s="123" t="s">
        <v>499</v>
      </c>
      <c r="C92" s="118" t="s">
        <v>4767</v>
      </c>
      <c r="D92" s="122" t="s">
        <v>2649</v>
      </c>
      <c r="E92" s="121">
        <v>4.09</v>
      </c>
      <c r="F92" s="121">
        <v>1</v>
      </c>
      <c r="G92" s="723"/>
    </row>
    <row r="93" spans="1:7" ht="30" customHeight="1">
      <c r="A93" s="195" t="s">
        <v>2643</v>
      </c>
      <c r="B93" s="123" t="s">
        <v>499</v>
      </c>
      <c r="C93" s="106" t="s">
        <v>4768</v>
      </c>
      <c r="D93" s="122" t="s">
        <v>2650</v>
      </c>
      <c r="E93" s="121">
        <v>4.4000000000000004</v>
      </c>
      <c r="F93" s="121">
        <v>1</v>
      </c>
      <c r="G93" s="723"/>
    </row>
    <row r="94" spans="1:7" ht="30" customHeight="1">
      <c r="A94" s="195" t="s">
        <v>2643</v>
      </c>
      <c r="B94" s="123" t="s">
        <v>499</v>
      </c>
      <c r="C94" s="118" t="s">
        <v>4769</v>
      </c>
      <c r="D94" s="122" t="s">
        <v>2651</v>
      </c>
      <c r="E94" s="121">
        <v>4.96</v>
      </c>
      <c r="F94" s="121">
        <v>1</v>
      </c>
      <c r="G94" s="723"/>
    </row>
    <row r="95" spans="1:7" ht="30" customHeight="1">
      <c r="A95" s="195" t="s">
        <v>2643</v>
      </c>
      <c r="B95" s="123" t="s">
        <v>499</v>
      </c>
      <c r="C95" s="106" t="s">
        <v>4770</v>
      </c>
      <c r="D95" s="122" t="s">
        <v>2652</v>
      </c>
      <c r="E95" s="121">
        <v>13.27</v>
      </c>
      <c r="F95" s="121">
        <v>1</v>
      </c>
      <c r="G95" s="723"/>
    </row>
    <row r="96" spans="1:7" ht="30" customHeight="1">
      <c r="A96" s="195" t="s">
        <v>2643</v>
      </c>
      <c r="B96" s="123" t="s">
        <v>499</v>
      </c>
      <c r="C96" s="106" t="s">
        <v>4771</v>
      </c>
      <c r="D96" s="122" t="s">
        <v>2653</v>
      </c>
      <c r="E96" s="121">
        <v>25.33</v>
      </c>
      <c r="F96" s="121">
        <v>1</v>
      </c>
      <c r="G96" s="723"/>
    </row>
    <row r="97" spans="1:7" ht="30" customHeight="1">
      <c r="A97" s="195" t="s">
        <v>2643</v>
      </c>
      <c r="B97" s="123" t="s">
        <v>499</v>
      </c>
      <c r="C97" s="118" t="s">
        <v>4772</v>
      </c>
      <c r="D97" s="122" t="s">
        <v>4773</v>
      </c>
      <c r="E97" s="121">
        <v>0.16</v>
      </c>
      <c r="F97" s="121">
        <v>1</v>
      </c>
      <c r="G97" s="723"/>
    </row>
    <row r="98" spans="1:7" ht="30" customHeight="1">
      <c r="A98" s="195" t="s">
        <v>2643</v>
      </c>
      <c r="B98" s="123" t="s">
        <v>499</v>
      </c>
      <c r="C98" s="106" t="s">
        <v>4774</v>
      </c>
      <c r="D98" s="122" t="s">
        <v>4775</v>
      </c>
      <c r="E98" s="121">
        <v>0.57999999999999996</v>
      </c>
      <c r="F98" s="121">
        <v>1</v>
      </c>
      <c r="G98" s="723"/>
    </row>
    <row r="99" spans="1:7" ht="30" customHeight="1">
      <c r="A99" s="195" t="s">
        <v>2643</v>
      </c>
      <c r="B99" s="123" t="s">
        <v>499</v>
      </c>
      <c r="C99" s="106" t="s">
        <v>4776</v>
      </c>
      <c r="D99" s="122" t="s">
        <v>4777</v>
      </c>
      <c r="E99" s="121">
        <v>1.32</v>
      </c>
      <c r="F99" s="121">
        <v>1</v>
      </c>
      <c r="G99" s="723"/>
    </row>
    <row r="100" spans="1:7" ht="30" customHeight="1">
      <c r="A100" s="195" t="s">
        <v>2643</v>
      </c>
      <c r="B100" s="123" t="s">
        <v>499</v>
      </c>
      <c r="C100" s="106" t="s">
        <v>4778</v>
      </c>
      <c r="D100" s="122" t="s">
        <v>4779</v>
      </c>
      <c r="E100" s="121">
        <v>2.14</v>
      </c>
      <c r="F100" s="121">
        <v>1</v>
      </c>
      <c r="G100" s="723"/>
    </row>
    <row r="101" spans="1:7" ht="30" customHeight="1">
      <c r="A101" s="195" t="s">
        <v>2643</v>
      </c>
      <c r="B101" s="123" t="s">
        <v>499</v>
      </c>
      <c r="C101" s="106" t="s">
        <v>4780</v>
      </c>
      <c r="D101" s="122" t="s">
        <v>5143</v>
      </c>
      <c r="E101" s="121">
        <v>0.46</v>
      </c>
      <c r="F101" s="121">
        <v>1</v>
      </c>
      <c r="G101" s="737">
        <v>0.3619</v>
      </c>
    </row>
    <row r="102" spans="1:7" ht="30" customHeight="1">
      <c r="A102" s="195" t="s">
        <v>2643</v>
      </c>
      <c r="B102" s="123" t="s">
        <v>499</v>
      </c>
      <c r="C102" s="106" t="s">
        <v>4782</v>
      </c>
      <c r="D102" s="122" t="s">
        <v>5144</v>
      </c>
      <c r="E102" s="121">
        <v>1.6</v>
      </c>
      <c r="F102" s="121">
        <v>1</v>
      </c>
      <c r="G102" s="737">
        <v>0.3619</v>
      </c>
    </row>
    <row r="103" spans="1:7" ht="30" customHeight="1">
      <c r="A103" s="195" t="s">
        <v>2643</v>
      </c>
      <c r="B103" s="123" t="s">
        <v>499</v>
      </c>
      <c r="C103" s="106" t="s">
        <v>4784</v>
      </c>
      <c r="D103" s="122" t="s">
        <v>5145</v>
      </c>
      <c r="E103" s="121">
        <v>3.65</v>
      </c>
      <c r="F103" s="121">
        <v>1</v>
      </c>
      <c r="G103" s="737">
        <v>0.3619</v>
      </c>
    </row>
    <row r="104" spans="1:7" ht="30" customHeight="1">
      <c r="A104" s="195" t="s">
        <v>2643</v>
      </c>
      <c r="B104" s="123" t="s">
        <v>499</v>
      </c>
      <c r="C104" s="106" t="s">
        <v>4786</v>
      </c>
      <c r="D104" s="122" t="s">
        <v>5146</v>
      </c>
      <c r="E104" s="121">
        <v>5.93</v>
      </c>
      <c r="F104" s="121">
        <v>1</v>
      </c>
      <c r="G104" s="737">
        <v>0.3619</v>
      </c>
    </row>
    <row r="105" spans="1:7" ht="30" customHeight="1">
      <c r="A105" s="195" t="s">
        <v>2643</v>
      </c>
      <c r="B105" s="123" t="s">
        <v>499</v>
      </c>
      <c r="C105" s="106" t="s">
        <v>4788</v>
      </c>
      <c r="D105" s="122" t="s">
        <v>4789</v>
      </c>
      <c r="E105" s="121">
        <v>4.9000000000000004</v>
      </c>
      <c r="F105" s="121">
        <v>1</v>
      </c>
      <c r="G105" s="737">
        <v>3.3700000000000001E-2</v>
      </c>
    </row>
    <row r="106" spans="1:7" ht="30" customHeight="1">
      <c r="A106" s="195" t="s">
        <v>2643</v>
      </c>
      <c r="B106" s="123" t="s">
        <v>499</v>
      </c>
      <c r="C106" s="106" t="s">
        <v>4790</v>
      </c>
      <c r="D106" s="122" t="s">
        <v>4791</v>
      </c>
      <c r="E106" s="121">
        <v>6.04</v>
      </c>
      <c r="F106" s="121">
        <v>1</v>
      </c>
      <c r="G106" s="737">
        <v>9.5600000000000004E-2</v>
      </c>
    </row>
    <row r="107" spans="1:7" ht="30" customHeight="1">
      <c r="A107" s="195" t="s">
        <v>2643</v>
      </c>
      <c r="B107" s="123" t="s">
        <v>499</v>
      </c>
      <c r="C107" s="106" t="s">
        <v>4792</v>
      </c>
      <c r="D107" s="122" t="s">
        <v>4793</v>
      </c>
      <c r="E107" s="121">
        <v>8.09</v>
      </c>
      <c r="F107" s="121">
        <v>1</v>
      </c>
      <c r="G107" s="737">
        <v>0.16320000000000001</v>
      </c>
    </row>
    <row r="108" spans="1:7" ht="30" customHeight="1">
      <c r="A108" s="195" t="s">
        <v>2643</v>
      </c>
      <c r="B108" s="123" t="s">
        <v>499</v>
      </c>
      <c r="C108" s="106" t="s">
        <v>4794</v>
      </c>
      <c r="D108" s="122" t="s">
        <v>4795</v>
      </c>
      <c r="E108" s="121">
        <v>10.37</v>
      </c>
      <c r="F108" s="121">
        <v>1</v>
      </c>
      <c r="G108" s="737">
        <v>0.2069</v>
      </c>
    </row>
    <row r="109" spans="1:7" ht="30" customHeight="1">
      <c r="A109" s="195" t="s">
        <v>2643</v>
      </c>
      <c r="B109" s="123" t="s">
        <v>499</v>
      </c>
      <c r="C109" s="106" t="s">
        <v>4796</v>
      </c>
      <c r="D109" s="122" t="s">
        <v>4797</v>
      </c>
      <c r="E109" s="121">
        <v>20.03</v>
      </c>
      <c r="F109" s="121">
        <v>1</v>
      </c>
      <c r="G109" s="737">
        <v>8.2000000000000007E-3</v>
      </c>
    </row>
    <row r="110" spans="1:7" ht="30" customHeight="1">
      <c r="A110" s="195" t="s">
        <v>2643</v>
      </c>
      <c r="B110" s="123" t="s">
        <v>499</v>
      </c>
      <c r="C110" s="106" t="s">
        <v>4798</v>
      </c>
      <c r="D110" s="122" t="s">
        <v>4799</v>
      </c>
      <c r="E110" s="121">
        <v>21.17</v>
      </c>
      <c r="F110" s="121">
        <v>1</v>
      </c>
      <c r="G110" s="737">
        <v>2.7300000000000001E-2</v>
      </c>
    </row>
    <row r="111" spans="1:7" ht="30" customHeight="1">
      <c r="A111" s="195" t="s">
        <v>2643</v>
      </c>
      <c r="B111" s="123" t="s">
        <v>499</v>
      </c>
      <c r="C111" s="106" t="s">
        <v>4800</v>
      </c>
      <c r="D111" s="122" t="s">
        <v>4801</v>
      </c>
      <c r="E111" s="121">
        <v>23.22</v>
      </c>
      <c r="F111" s="121">
        <v>1</v>
      </c>
      <c r="G111" s="737">
        <v>5.6800000000000003E-2</v>
      </c>
    </row>
    <row r="112" spans="1:7" ht="30" customHeight="1">
      <c r="A112" s="195" t="s">
        <v>2643</v>
      </c>
      <c r="B112" s="123" t="s">
        <v>499</v>
      </c>
      <c r="C112" s="106" t="s">
        <v>4802</v>
      </c>
      <c r="D112" s="122" t="s">
        <v>4803</v>
      </c>
      <c r="E112" s="121">
        <v>25.5</v>
      </c>
      <c r="F112" s="121">
        <v>1</v>
      </c>
      <c r="G112" s="737">
        <v>8.4099999999999994E-2</v>
      </c>
    </row>
    <row r="113" spans="1:7" ht="30" customHeight="1">
      <c r="A113" s="195" t="s">
        <v>2643</v>
      </c>
      <c r="B113" s="123" t="s">
        <v>499</v>
      </c>
      <c r="C113" s="106" t="s">
        <v>4804</v>
      </c>
      <c r="D113" s="122" t="s">
        <v>4805</v>
      </c>
      <c r="E113" s="121">
        <v>2.62</v>
      </c>
      <c r="F113" s="121">
        <v>1</v>
      </c>
      <c r="G113" s="723"/>
    </row>
    <row r="114" spans="1:7" ht="30" customHeight="1">
      <c r="A114" s="195" t="s">
        <v>2659</v>
      </c>
      <c r="B114" s="123" t="s">
        <v>505</v>
      </c>
      <c r="C114" s="106" t="s">
        <v>2660</v>
      </c>
      <c r="D114" s="122" t="s">
        <v>638</v>
      </c>
      <c r="E114" s="121">
        <v>0.74</v>
      </c>
      <c r="F114" s="121">
        <v>0.9</v>
      </c>
      <c r="G114" s="723"/>
    </row>
    <row r="115" spans="1:7" ht="30" customHeight="1">
      <c r="A115" s="195" t="s">
        <v>2659</v>
      </c>
      <c r="B115" s="123" t="s">
        <v>505</v>
      </c>
      <c r="C115" s="106" t="s">
        <v>2661</v>
      </c>
      <c r="D115" s="122" t="s">
        <v>5139</v>
      </c>
      <c r="E115" s="121">
        <v>1.1200000000000001</v>
      </c>
      <c r="F115" s="121">
        <v>0.9</v>
      </c>
      <c r="G115" s="723"/>
    </row>
    <row r="116" spans="1:7" ht="30" customHeight="1">
      <c r="A116" s="195" t="s">
        <v>2659</v>
      </c>
      <c r="B116" s="123" t="s">
        <v>505</v>
      </c>
      <c r="C116" s="106" t="s">
        <v>2662</v>
      </c>
      <c r="D116" s="122" t="s">
        <v>5140</v>
      </c>
      <c r="E116" s="121">
        <v>1.66</v>
      </c>
      <c r="F116" s="121">
        <v>0.9</v>
      </c>
      <c r="G116" s="723"/>
    </row>
    <row r="117" spans="1:7" ht="30" customHeight="1">
      <c r="A117" s="195" t="s">
        <v>2659</v>
      </c>
      <c r="B117" s="123" t="s">
        <v>505</v>
      </c>
      <c r="C117" s="106" t="s">
        <v>2663</v>
      </c>
      <c r="D117" s="122" t="s">
        <v>5141</v>
      </c>
      <c r="E117" s="121">
        <v>2</v>
      </c>
      <c r="F117" s="121">
        <v>0.9</v>
      </c>
      <c r="G117" s="723"/>
    </row>
    <row r="118" spans="1:7" ht="30" customHeight="1">
      <c r="A118" s="195" t="s">
        <v>2659</v>
      </c>
      <c r="B118" s="123" t="s">
        <v>505</v>
      </c>
      <c r="C118" s="106" t="s">
        <v>2664</v>
      </c>
      <c r="D118" s="122" t="s">
        <v>5142</v>
      </c>
      <c r="E118" s="121">
        <v>2.46</v>
      </c>
      <c r="F118" s="121">
        <v>0.95</v>
      </c>
      <c r="G118" s="723"/>
    </row>
    <row r="119" spans="1:7" ht="30" customHeight="1">
      <c r="A119" s="195" t="s">
        <v>2659</v>
      </c>
      <c r="B119" s="123" t="s">
        <v>505</v>
      </c>
      <c r="C119" s="106" t="s">
        <v>2665</v>
      </c>
      <c r="D119" s="122" t="s">
        <v>896</v>
      </c>
      <c r="E119" s="121">
        <v>45.5</v>
      </c>
      <c r="F119" s="121">
        <v>1</v>
      </c>
      <c r="G119" s="723"/>
    </row>
    <row r="120" spans="1:7" ht="30" customHeight="1">
      <c r="A120" s="195" t="s">
        <v>2666</v>
      </c>
      <c r="B120" s="123" t="s">
        <v>510</v>
      </c>
      <c r="C120" s="106" t="s">
        <v>2667</v>
      </c>
      <c r="D120" s="122" t="s">
        <v>639</v>
      </c>
      <c r="E120" s="121">
        <v>0.39</v>
      </c>
      <c r="F120" s="121">
        <v>0.8</v>
      </c>
      <c r="G120" s="723"/>
    </row>
    <row r="121" spans="1:7" ht="30" customHeight="1">
      <c r="A121" s="195" t="s">
        <v>2666</v>
      </c>
      <c r="B121" s="123" t="s">
        <v>510</v>
      </c>
      <c r="C121" s="106" t="s">
        <v>2668</v>
      </c>
      <c r="D121" s="122" t="s">
        <v>640</v>
      </c>
      <c r="E121" s="121">
        <v>0.96</v>
      </c>
      <c r="F121" s="121">
        <v>0.8</v>
      </c>
      <c r="G121" s="723"/>
    </row>
    <row r="122" spans="1:7" ht="30" customHeight="1">
      <c r="A122" s="195" t="s">
        <v>2666</v>
      </c>
      <c r="B122" s="123" t="s">
        <v>510</v>
      </c>
      <c r="C122" s="106" t="s">
        <v>2669</v>
      </c>
      <c r="D122" s="122" t="s">
        <v>641</v>
      </c>
      <c r="E122" s="121">
        <v>1.44</v>
      </c>
      <c r="F122" s="121">
        <v>0.8</v>
      </c>
      <c r="G122" s="723"/>
    </row>
    <row r="123" spans="1:7" ht="30" customHeight="1">
      <c r="A123" s="195" t="s">
        <v>2666</v>
      </c>
      <c r="B123" s="123" t="s">
        <v>510</v>
      </c>
      <c r="C123" s="106" t="s">
        <v>2670</v>
      </c>
      <c r="D123" s="122" t="s">
        <v>642</v>
      </c>
      <c r="E123" s="121">
        <v>1.95</v>
      </c>
      <c r="F123" s="121">
        <v>0.8</v>
      </c>
      <c r="G123" s="723"/>
    </row>
    <row r="124" spans="1:7" ht="30" customHeight="1">
      <c r="A124" s="195" t="s">
        <v>2666</v>
      </c>
      <c r="B124" s="123" t="s">
        <v>510</v>
      </c>
      <c r="C124" s="106" t="s">
        <v>2671</v>
      </c>
      <c r="D124" s="122" t="s">
        <v>643</v>
      </c>
      <c r="E124" s="121">
        <v>2.17</v>
      </c>
      <c r="F124" s="121">
        <v>0.8</v>
      </c>
      <c r="G124" s="723"/>
    </row>
    <row r="125" spans="1:7" ht="30" customHeight="1">
      <c r="A125" s="195" t="s">
        <v>2666</v>
      </c>
      <c r="B125" s="123" t="s">
        <v>510</v>
      </c>
      <c r="C125" s="106" t="s">
        <v>2672</v>
      </c>
      <c r="D125" s="122" t="s">
        <v>644</v>
      </c>
      <c r="E125" s="121">
        <v>3.84</v>
      </c>
      <c r="F125" s="121">
        <v>0.8</v>
      </c>
      <c r="G125" s="723"/>
    </row>
    <row r="126" spans="1:7" ht="30" customHeight="1">
      <c r="A126" s="195" t="s">
        <v>2673</v>
      </c>
      <c r="B126" s="123" t="s">
        <v>513</v>
      </c>
      <c r="C126" s="106" t="s">
        <v>2674</v>
      </c>
      <c r="D126" s="122" t="s">
        <v>645</v>
      </c>
      <c r="E126" s="121">
        <v>2.31</v>
      </c>
      <c r="F126" s="121">
        <v>0.8</v>
      </c>
      <c r="G126" s="723"/>
    </row>
    <row r="127" spans="1:7" ht="30" customHeight="1">
      <c r="A127" s="195" t="s">
        <v>2673</v>
      </c>
      <c r="B127" s="123" t="s">
        <v>513</v>
      </c>
      <c r="C127" s="106" t="s">
        <v>2675</v>
      </c>
      <c r="D127" s="122" t="s">
        <v>646</v>
      </c>
      <c r="E127" s="121">
        <v>0.89</v>
      </c>
      <c r="F127" s="121">
        <v>0.9</v>
      </c>
      <c r="G127" s="723"/>
    </row>
    <row r="128" spans="1:7" ht="30" customHeight="1">
      <c r="A128" s="195" t="s">
        <v>2676</v>
      </c>
      <c r="B128" s="123" t="s">
        <v>516</v>
      </c>
      <c r="C128" s="106" t="s">
        <v>2677</v>
      </c>
      <c r="D128" s="122" t="s">
        <v>647</v>
      </c>
      <c r="E128" s="121">
        <v>0.9</v>
      </c>
      <c r="F128" s="121">
        <v>0.9</v>
      </c>
      <c r="G128" s="723"/>
    </row>
    <row r="129" spans="1:7" ht="30" customHeight="1">
      <c r="A129" s="195" t="s">
        <v>2678</v>
      </c>
      <c r="B129" s="123" t="s">
        <v>519</v>
      </c>
      <c r="C129" s="106" t="s">
        <v>2679</v>
      </c>
      <c r="D129" s="122" t="s">
        <v>648</v>
      </c>
      <c r="E129" s="121">
        <v>1.46</v>
      </c>
      <c r="F129" s="121">
        <v>0.9</v>
      </c>
      <c r="G129" s="723"/>
    </row>
    <row r="130" spans="1:7" ht="30" customHeight="1">
      <c r="A130" s="195" t="s">
        <v>2680</v>
      </c>
      <c r="B130" s="123" t="s">
        <v>521</v>
      </c>
      <c r="C130" s="106" t="s">
        <v>2681</v>
      </c>
      <c r="D130" s="122" t="s">
        <v>731</v>
      </c>
      <c r="E130" s="121">
        <v>1.84</v>
      </c>
      <c r="F130" s="121">
        <v>1</v>
      </c>
      <c r="G130" s="723"/>
    </row>
    <row r="131" spans="1:7" ht="30" customHeight="1">
      <c r="A131" s="195" t="s">
        <v>2680</v>
      </c>
      <c r="B131" s="123" t="s">
        <v>521</v>
      </c>
      <c r="C131" s="106" t="s">
        <v>2682</v>
      </c>
      <c r="D131" s="122" t="s">
        <v>735</v>
      </c>
      <c r="E131" s="121">
        <v>2.1800000000000002</v>
      </c>
      <c r="F131" s="121">
        <v>0.95</v>
      </c>
      <c r="G131" s="723"/>
    </row>
    <row r="132" spans="1:7" ht="30" customHeight="1">
      <c r="A132" s="195" t="s">
        <v>2680</v>
      </c>
      <c r="B132" s="123" t="s">
        <v>521</v>
      </c>
      <c r="C132" s="106" t="s">
        <v>2683</v>
      </c>
      <c r="D132" s="122" t="s">
        <v>736</v>
      </c>
      <c r="E132" s="121">
        <v>4.3099999999999996</v>
      </c>
      <c r="F132" s="121">
        <v>0.95</v>
      </c>
      <c r="G132" s="723"/>
    </row>
    <row r="133" spans="1:7" ht="30" customHeight="1">
      <c r="A133" s="195" t="s">
        <v>2684</v>
      </c>
      <c r="B133" s="123" t="s">
        <v>524</v>
      </c>
      <c r="C133" s="106" t="s">
        <v>2685</v>
      </c>
      <c r="D133" s="122" t="s">
        <v>5138</v>
      </c>
      <c r="E133" s="121">
        <v>0.98</v>
      </c>
      <c r="F133" s="121">
        <v>1</v>
      </c>
      <c r="G133" s="723"/>
    </row>
    <row r="134" spans="1:7" ht="30" customHeight="1">
      <c r="A134" s="195" t="s">
        <v>2686</v>
      </c>
      <c r="B134" s="123" t="s">
        <v>526</v>
      </c>
      <c r="C134" s="106" t="s">
        <v>2687</v>
      </c>
      <c r="D134" s="122" t="s">
        <v>649</v>
      </c>
      <c r="E134" s="121">
        <v>0.74</v>
      </c>
      <c r="F134" s="121">
        <v>1</v>
      </c>
      <c r="G134" s="723"/>
    </row>
    <row r="135" spans="1:7" ht="30" customHeight="1">
      <c r="A135" s="195" t="s">
        <v>2688</v>
      </c>
      <c r="B135" s="123" t="s">
        <v>531</v>
      </c>
      <c r="C135" s="106" t="s">
        <v>2689</v>
      </c>
      <c r="D135" s="122" t="s">
        <v>650</v>
      </c>
      <c r="E135" s="121">
        <v>1.32</v>
      </c>
      <c r="F135" s="121">
        <v>1</v>
      </c>
      <c r="G135" s="723"/>
    </row>
    <row r="136" spans="1:7" ht="30" customHeight="1">
      <c r="A136" s="195" t="s">
        <v>2690</v>
      </c>
      <c r="B136" s="123" t="s">
        <v>533</v>
      </c>
      <c r="C136" s="106" t="s">
        <v>2691</v>
      </c>
      <c r="D136" s="122" t="s">
        <v>751</v>
      </c>
      <c r="E136" s="121">
        <v>1.44</v>
      </c>
      <c r="F136" s="121">
        <v>1</v>
      </c>
      <c r="G136" s="723"/>
    </row>
    <row r="137" spans="1:7" ht="30" customHeight="1">
      <c r="A137" s="195" t="s">
        <v>2690</v>
      </c>
      <c r="B137" s="123" t="s">
        <v>533</v>
      </c>
      <c r="C137" s="106" t="s">
        <v>2692</v>
      </c>
      <c r="D137" s="122" t="s">
        <v>752</v>
      </c>
      <c r="E137" s="121">
        <v>1.69</v>
      </c>
      <c r="F137" s="121">
        <v>1</v>
      </c>
      <c r="G137" s="723"/>
    </row>
    <row r="138" spans="1:7" ht="30" customHeight="1">
      <c r="A138" s="195" t="s">
        <v>2690</v>
      </c>
      <c r="B138" s="123" t="s">
        <v>533</v>
      </c>
      <c r="C138" s="106" t="s">
        <v>2693</v>
      </c>
      <c r="D138" s="122" t="s">
        <v>753</v>
      </c>
      <c r="E138" s="121">
        <v>2.4900000000000002</v>
      </c>
      <c r="F138" s="121">
        <v>1</v>
      </c>
      <c r="G138" s="723"/>
    </row>
    <row r="139" spans="1:7" ht="30" customHeight="1">
      <c r="A139" s="195" t="s">
        <v>2690</v>
      </c>
      <c r="B139" s="123" t="s">
        <v>533</v>
      </c>
      <c r="C139" s="106" t="s">
        <v>2694</v>
      </c>
      <c r="D139" s="122" t="s">
        <v>922</v>
      </c>
      <c r="E139" s="121">
        <v>1.05</v>
      </c>
      <c r="F139" s="121">
        <v>1</v>
      </c>
      <c r="G139" s="723"/>
    </row>
    <row r="140" spans="1:7" ht="30" customHeight="1">
      <c r="A140" s="195" t="s">
        <v>2695</v>
      </c>
      <c r="B140" s="123" t="s">
        <v>539</v>
      </c>
      <c r="C140" s="106" t="s">
        <v>2696</v>
      </c>
      <c r="D140" s="122" t="s">
        <v>5137</v>
      </c>
      <c r="E140" s="121">
        <v>0.8</v>
      </c>
      <c r="F140" s="121">
        <v>1</v>
      </c>
      <c r="G140" s="723"/>
    </row>
    <row r="141" spans="1:7" ht="30" customHeight="1">
      <c r="A141" s="195" t="s">
        <v>2695</v>
      </c>
      <c r="B141" s="123" t="s">
        <v>539</v>
      </c>
      <c r="C141" s="106" t="s">
        <v>2697</v>
      </c>
      <c r="D141" s="122" t="s">
        <v>904</v>
      </c>
      <c r="E141" s="121">
        <v>2.1800000000000002</v>
      </c>
      <c r="F141" s="121">
        <v>0.8</v>
      </c>
      <c r="G141" s="723"/>
    </row>
    <row r="142" spans="1:7" ht="30" customHeight="1">
      <c r="A142" s="195" t="s">
        <v>2695</v>
      </c>
      <c r="B142" s="123" t="s">
        <v>539</v>
      </c>
      <c r="C142" s="106" t="s">
        <v>2698</v>
      </c>
      <c r="D142" s="122" t="s">
        <v>757</v>
      </c>
      <c r="E142" s="121">
        <v>2.58</v>
      </c>
      <c r="F142" s="121">
        <v>0.8</v>
      </c>
      <c r="G142" s="723"/>
    </row>
    <row r="143" spans="1:7" ht="30" customHeight="1">
      <c r="A143" s="195" t="s">
        <v>2695</v>
      </c>
      <c r="B143" s="123" t="s">
        <v>539</v>
      </c>
      <c r="C143" s="106" t="s">
        <v>2699</v>
      </c>
      <c r="D143" s="122" t="s">
        <v>760</v>
      </c>
      <c r="E143" s="121">
        <v>1.97</v>
      </c>
      <c r="F143" s="121">
        <v>1</v>
      </c>
      <c r="G143" s="723"/>
    </row>
    <row r="144" spans="1:7" ht="30" customHeight="1">
      <c r="A144" s="195" t="s">
        <v>2695</v>
      </c>
      <c r="B144" s="123" t="s">
        <v>539</v>
      </c>
      <c r="C144" s="106" t="s">
        <v>2700</v>
      </c>
      <c r="D144" s="122" t="s">
        <v>761</v>
      </c>
      <c r="E144" s="121">
        <v>2.04</v>
      </c>
      <c r="F144" s="121">
        <v>1</v>
      </c>
      <c r="G144" s="723"/>
    </row>
    <row r="145" spans="1:7" ht="30" customHeight="1">
      <c r="A145" s="195" t="s">
        <v>2695</v>
      </c>
      <c r="B145" s="123" t="s">
        <v>539</v>
      </c>
      <c r="C145" s="106" t="s">
        <v>2701</v>
      </c>
      <c r="D145" s="122" t="s">
        <v>762</v>
      </c>
      <c r="E145" s="121">
        <v>2.95</v>
      </c>
      <c r="F145" s="121">
        <v>1</v>
      </c>
      <c r="G145" s="723"/>
    </row>
    <row r="146" spans="1:7" ht="30" customHeight="1">
      <c r="A146" s="195" t="s">
        <v>2702</v>
      </c>
      <c r="B146" s="123" t="s">
        <v>542</v>
      </c>
      <c r="C146" s="106" t="s">
        <v>2703</v>
      </c>
      <c r="D146" s="122" t="s">
        <v>652</v>
      </c>
      <c r="E146" s="121">
        <v>0.89</v>
      </c>
      <c r="F146" s="121">
        <v>0.9</v>
      </c>
      <c r="G146" s="723"/>
    </row>
    <row r="147" spans="1:7" ht="30" customHeight="1">
      <c r="A147" s="195" t="s">
        <v>2702</v>
      </c>
      <c r="B147" s="123" t="s">
        <v>542</v>
      </c>
      <c r="C147" s="106" t="s">
        <v>2704</v>
      </c>
      <c r="D147" s="122" t="s">
        <v>767</v>
      </c>
      <c r="E147" s="121">
        <v>0.75</v>
      </c>
      <c r="F147" s="121">
        <v>0.8</v>
      </c>
      <c r="G147" s="723"/>
    </row>
    <row r="148" spans="1:7" ht="30" customHeight="1">
      <c r="A148" s="195" t="s">
        <v>2702</v>
      </c>
      <c r="B148" s="123" t="s">
        <v>542</v>
      </c>
      <c r="C148" s="106" t="s">
        <v>2705</v>
      </c>
      <c r="D148" s="122" t="s">
        <v>768</v>
      </c>
      <c r="E148" s="121">
        <v>1</v>
      </c>
      <c r="F148" s="121">
        <v>0.8</v>
      </c>
      <c r="G148" s="723"/>
    </row>
    <row r="149" spans="1:7" ht="30" customHeight="1">
      <c r="A149" s="195" t="s">
        <v>2702</v>
      </c>
      <c r="B149" s="123" t="s">
        <v>542</v>
      </c>
      <c r="C149" s="106" t="s">
        <v>2706</v>
      </c>
      <c r="D149" s="122" t="s">
        <v>769</v>
      </c>
      <c r="E149" s="121">
        <v>4.34</v>
      </c>
      <c r="F149" s="121">
        <v>1</v>
      </c>
      <c r="G149" s="723"/>
    </row>
    <row r="150" spans="1:7" ht="30" customHeight="1">
      <c r="A150" s="195" t="s">
        <v>2702</v>
      </c>
      <c r="B150" s="123" t="s">
        <v>542</v>
      </c>
      <c r="C150" s="106" t="s">
        <v>2707</v>
      </c>
      <c r="D150" s="122" t="s">
        <v>653</v>
      </c>
      <c r="E150" s="121">
        <v>1.29</v>
      </c>
      <c r="F150" s="121">
        <v>1</v>
      </c>
      <c r="G150" s="723"/>
    </row>
    <row r="151" spans="1:7" ht="30" customHeight="1">
      <c r="A151" s="195" t="s">
        <v>2702</v>
      </c>
      <c r="B151" s="123" t="s">
        <v>542</v>
      </c>
      <c r="C151" s="106" t="s">
        <v>2708</v>
      </c>
      <c r="D151" s="122" t="s">
        <v>654</v>
      </c>
      <c r="E151" s="121">
        <v>2.6</v>
      </c>
      <c r="F151" s="121">
        <v>1</v>
      </c>
      <c r="G151" s="723"/>
    </row>
    <row r="152" spans="1:7" ht="30" customHeight="1">
      <c r="A152" s="195" t="s">
        <v>2709</v>
      </c>
      <c r="B152" s="123" t="s">
        <v>545</v>
      </c>
      <c r="C152" s="106" t="s">
        <v>2710</v>
      </c>
      <c r="D152" s="122" t="s">
        <v>785</v>
      </c>
      <c r="E152" s="121">
        <v>2.11</v>
      </c>
      <c r="F152" s="121">
        <v>1</v>
      </c>
      <c r="G152" s="723"/>
    </row>
    <row r="153" spans="1:7" ht="30" customHeight="1">
      <c r="A153" s="195" t="s">
        <v>2709</v>
      </c>
      <c r="B153" s="123" t="s">
        <v>545</v>
      </c>
      <c r="C153" s="106" t="s">
        <v>2711</v>
      </c>
      <c r="D153" s="122" t="s">
        <v>786</v>
      </c>
      <c r="E153" s="121">
        <v>3.55</v>
      </c>
      <c r="F153" s="121">
        <v>1</v>
      </c>
      <c r="G153" s="723"/>
    </row>
    <row r="154" spans="1:7" ht="30" customHeight="1">
      <c r="A154" s="195" t="s">
        <v>2709</v>
      </c>
      <c r="B154" s="123" t="s">
        <v>545</v>
      </c>
      <c r="C154" s="106" t="s">
        <v>2712</v>
      </c>
      <c r="D154" s="122" t="s">
        <v>788</v>
      </c>
      <c r="E154" s="121">
        <v>1.57</v>
      </c>
      <c r="F154" s="121">
        <v>0.9</v>
      </c>
      <c r="G154" s="723"/>
    </row>
    <row r="155" spans="1:7" ht="30" customHeight="1">
      <c r="A155" s="195" t="s">
        <v>2709</v>
      </c>
      <c r="B155" s="123" t="s">
        <v>545</v>
      </c>
      <c r="C155" s="106" t="s">
        <v>2713</v>
      </c>
      <c r="D155" s="122" t="s">
        <v>789</v>
      </c>
      <c r="E155" s="121">
        <v>2.2599999999999998</v>
      </c>
      <c r="F155" s="121">
        <v>0.9</v>
      </c>
      <c r="G155" s="723"/>
    </row>
    <row r="156" spans="1:7" ht="30" customHeight="1">
      <c r="A156" s="195" t="s">
        <v>2709</v>
      </c>
      <c r="B156" s="123" t="s">
        <v>545</v>
      </c>
      <c r="C156" s="106" t="s">
        <v>2714</v>
      </c>
      <c r="D156" s="122" t="s">
        <v>790</v>
      </c>
      <c r="E156" s="121">
        <v>3.24</v>
      </c>
      <c r="F156" s="121">
        <v>0.9</v>
      </c>
      <c r="G156" s="723"/>
    </row>
    <row r="157" spans="1:7" ht="30" customHeight="1">
      <c r="A157" s="195" t="s">
        <v>2709</v>
      </c>
      <c r="B157" s="123" t="s">
        <v>545</v>
      </c>
      <c r="C157" s="106" t="s">
        <v>2715</v>
      </c>
      <c r="D157" s="122" t="s">
        <v>959</v>
      </c>
      <c r="E157" s="121">
        <v>1.7</v>
      </c>
      <c r="F157" s="121">
        <v>1</v>
      </c>
      <c r="G157" s="723"/>
    </row>
    <row r="158" spans="1:7" ht="30" customHeight="1">
      <c r="A158" s="195" t="s">
        <v>2709</v>
      </c>
      <c r="B158" s="123" t="s">
        <v>545</v>
      </c>
      <c r="C158" s="106" t="s">
        <v>2716</v>
      </c>
      <c r="D158" s="122" t="s">
        <v>791</v>
      </c>
      <c r="E158" s="121">
        <v>2.06</v>
      </c>
      <c r="F158" s="121">
        <v>1</v>
      </c>
      <c r="G158" s="723"/>
    </row>
    <row r="159" spans="1:7" ht="30" customHeight="1">
      <c r="A159" s="195" t="s">
        <v>2709</v>
      </c>
      <c r="B159" s="123" t="s">
        <v>545</v>
      </c>
      <c r="C159" s="106" t="s">
        <v>2717</v>
      </c>
      <c r="D159" s="122" t="s">
        <v>792</v>
      </c>
      <c r="E159" s="121">
        <v>2.17</v>
      </c>
      <c r="F159" s="121">
        <v>1</v>
      </c>
      <c r="G159" s="723"/>
    </row>
    <row r="160" spans="1:7" ht="30" customHeight="1">
      <c r="A160" s="195" t="s">
        <v>2718</v>
      </c>
      <c r="B160" s="123" t="s">
        <v>546</v>
      </c>
      <c r="C160" s="106" t="s">
        <v>2719</v>
      </c>
      <c r="D160" s="122" t="s">
        <v>655</v>
      </c>
      <c r="E160" s="121">
        <v>1.1000000000000001</v>
      </c>
      <c r="F160" s="121">
        <v>1</v>
      </c>
      <c r="G160" s="723"/>
    </row>
    <row r="161" spans="1:7" ht="30" customHeight="1">
      <c r="A161" s="195" t="s">
        <v>2720</v>
      </c>
      <c r="B161" s="123" t="s">
        <v>547</v>
      </c>
      <c r="C161" s="106" t="s">
        <v>2721</v>
      </c>
      <c r="D161" s="122" t="s">
        <v>5136</v>
      </c>
      <c r="E161" s="121">
        <v>0.88</v>
      </c>
      <c r="F161" s="121">
        <v>1</v>
      </c>
      <c r="G161" s="723"/>
    </row>
    <row r="162" spans="1:7" ht="30" customHeight="1">
      <c r="A162" s="195" t="s">
        <v>2720</v>
      </c>
      <c r="B162" s="123" t="s">
        <v>547</v>
      </c>
      <c r="C162" s="106" t="s">
        <v>2722</v>
      </c>
      <c r="D162" s="122" t="s">
        <v>801</v>
      </c>
      <c r="E162" s="121">
        <v>0.92</v>
      </c>
      <c r="F162" s="121">
        <v>1</v>
      </c>
      <c r="G162" s="723"/>
    </row>
    <row r="163" spans="1:7" ht="30" customHeight="1">
      <c r="A163" s="195" t="s">
        <v>2720</v>
      </c>
      <c r="B163" s="123" t="s">
        <v>547</v>
      </c>
      <c r="C163" s="106" t="s">
        <v>2723</v>
      </c>
      <c r="D163" s="122" t="s">
        <v>802</v>
      </c>
      <c r="E163" s="121">
        <v>1.56</v>
      </c>
      <c r="F163" s="121">
        <v>1</v>
      </c>
      <c r="G163" s="723"/>
    </row>
    <row r="164" spans="1:7" ht="30" customHeight="1">
      <c r="A164" s="195" t="s">
        <v>2724</v>
      </c>
      <c r="B164" s="123" t="s">
        <v>549</v>
      </c>
      <c r="C164" s="106" t="s">
        <v>2725</v>
      </c>
      <c r="D164" s="122" t="s">
        <v>656</v>
      </c>
      <c r="E164" s="121">
        <v>1.08</v>
      </c>
      <c r="F164" s="121">
        <v>1</v>
      </c>
      <c r="G164" s="723"/>
    </row>
    <row r="165" spans="1:7" ht="45" customHeight="1">
      <c r="A165" s="195" t="s">
        <v>2724</v>
      </c>
      <c r="B165" s="123" t="s">
        <v>549</v>
      </c>
      <c r="C165" s="106" t="s">
        <v>2726</v>
      </c>
      <c r="D165" s="122" t="s">
        <v>923</v>
      </c>
      <c r="E165" s="121">
        <v>1.41</v>
      </c>
      <c r="F165" s="121">
        <v>0.87</v>
      </c>
      <c r="G165" s="723"/>
    </row>
    <row r="166" spans="1:7" ht="30" customHeight="1">
      <c r="A166" s="195" t="s">
        <v>2724</v>
      </c>
      <c r="B166" s="123" t="s">
        <v>549</v>
      </c>
      <c r="C166" s="106" t="s">
        <v>2727</v>
      </c>
      <c r="D166" s="122" t="s">
        <v>657</v>
      </c>
      <c r="E166" s="121">
        <v>2.58</v>
      </c>
      <c r="F166" s="121">
        <v>1</v>
      </c>
      <c r="G166" s="723"/>
    </row>
    <row r="167" spans="1:7" ht="30" customHeight="1">
      <c r="A167" s="195" t="s">
        <v>2724</v>
      </c>
      <c r="B167" s="123" t="s">
        <v>549</v>
      </c>
      <c r="C167" s="106" t="s">
        <v>2728</v>
      </c>
      <c r="D167" s="122" t="s">
        <v>658</v>
      </c>
      <c r="E167" s="121">
        <v>12.27</v>
      </c>
      <c r="F167" s="121">
        <v>1</v>
      </c>
      <c r="G167" s="723"/>
    </row>
    <row r="168" spans="1:7" ht="30" customHeight="1">
      <c r="A168" s="195" t="s">
        <v>2729</v>
      </c>
      <c r="B168" s="123" t="s">
        <v>552</v>
      </c>
      <c r="C168" s="106" t="s">
        <v>2730</v>
      </c>
      <c r="D168" s="122" t="s">
        <v>916</v>
      </c>
      <c r="E168" s="121">
        <v>7.86</v>
      </c>
      <c r="F168" s="121">
        <v>0.8</v>
      </c>
      <c r="G168" s="723"/>
    </row>
    <row r="169" spans="1:7" ht="30" customHeight="1">
      <c r="A169" s="195" t="s">
        <v>2729</v>
      </c>
      <c r="B169" s="123" t="s">
        <v>552</v>
      </c>
      <c r="C169" s="106" t="s">
        <v>2731</v>
      </c>
      <c r="D169" s="122" t="s">
        <v>917</v>
      </c>
      <c r="E169" s="121">
        <v>0.56000000000000005</v>
      </c>
      <c r="F169" s="121">
        <v>1</v>
      </c>
      <c r="G169" s="723"/>
    </row>
    <row r="170" spans="1:7" ht="30" customHeight="1">
      <c r="A170" s="195" t="s">
        <v>2729</v>
      </c>
      <c r="B170" s="123" t="s">
        <v>552</v>
      </c>
      <c r="C170" s="106" t="s">
        <v>2732</v>
      </c>
      <c r="D170" s="122" t="s">
        <v>659</v>
      </c>
      <c r="E170" s="121">
        <v>0.46</v>
      </c>
      <c r="F170" s="121">
        <v>1</v>
      </c>
      <c r="G170" s="723"/>
    </row>
    <row r="171" spans="1:7" ht="30" customHeight="1">
      <c r="A171" s="195" t="s">
        <v>2729</v>
      </c>
      <c r="B171" s="123" t="s">
        <v>552</v>
      </c>
      <c r="C171" s="106" t="s">
        <v>2733</v>
      </c>
      <c r="D171" s="122" t="s">
        <v>2734</v>
      </c>
      <c r="E171" s="121">
        <v>9.74</v>
      </c>
      <c r="F171" s="121">
        <v>0.8</v>
      </c>
      <c r="G171" s="723"/>
    </row>
    <row r="172" spans="1:7" ht="30" customHeight="1">
      <c r="A172" s="195" t="s">
        <v>2729</v>
      </c>
      <c r="B172" s="123" t="s">
        <v>552</v>
      </c>
      <c r="C172" s="106" t="s">
        <v>2735</v>
      </c>
      <c r="D172" s="122" t="s">
        <v>660</v>
      </c>
      <c r="E172" s="121">
        <v>7.4</v>
      </c>
      <c r="F172" s="121">
        <v>1</v>
      </c>
      <c r="G172" s="723"/>
    </row>
    <row r="173" spans="1:7" ht="30" customHeight="1">
      <c r="A173" s="195" t="s">
        <v>2729</v>
      </c>
      <c r="B173" s="123" t="s">
        <v>552</v>
      </c>
      <c r="C173" s="106" t="s">
        <v>2736</v>
      </c>
      <c r="D173" s="122" t="s">
        <v>5135</v>
      </c>
      <c r="E173" s="121">
        <v>0.4</v>
      </c>
      <c r="F173" s="121">
        <v>1</v>
      </c>
      <c r="G173" s="723"/>
    </row>
    <row r="174" spans="1:7" ht="30" customHeight="1">
      <c r="A174" s="195" t="s">
        <v>2737</v>
      </c>
      <c r="B174" s="123" t="s">
        <v>661</v>
      </c>
      <c r="C174" s="106" t="s">
        <v>2738</v>
      </c>
      <c r="D174" s="122" t="s">
        <v>1084</v>
      </c>
      <c r="E174" s="121">
        <v>1.61</v>
      </c>
      <c r="F174" s="121">
        <v>1.4</v>
      </c>
      <c r="G174" s="723"/>
    </row>
    <row r="175" spans="1:7" ht="30" customHeight="1">
      <c r="A175" s="195" t="s">
        <v>2737</v>
      </c>
      <c r="B175" s="123" t="s">
        <v>661</v>
      </c>
      <c r="C175" s="106" t="s">
        <v>2739</v>
      </c>
      <c r="D175" s="122" t="s">
        <v>1085</v>
      </c>
      <c r="E175" s="121">
        <v>1.94</v>
      </c>
      <c r="F175" s="121">
        <v>1.4</v>
      </c>
      <c r="G175" s="723"/>
    </row>
    <row r="176" spans="1:7" ht="30" customHeight="1">
      <c r="A176" s="195" t="s">
        <v>2737</v>
      </c>
      <c r="B176" s="123" t="s">
        <v>661</v>
      </c>
      <c r="C176" s="106" t="s">
        <v>2740</v>
      </c>
      <c r="D176" s="122" t="s">
        <v>960</v>
      </c>
      <c r="E176" s="121">
        <v>1.52</v>
      </c>
      <c r="F176" s="121">
        <v>1.1000000000000001</v>
      </c>
      <c r="G176" s="723"/>
    </row>
    <row r="177" spans="1:7" ht="30" customHeight="1">
      <c r="A177" s="195" t="s">
        <v>2737</v>
      </c>
      <c r="B177" s="123" t="s">
        <v>661</v>
      </c>
      <c r="C177" s="106" t="s">
        <v>2741</v>
      </c>
      <c r="D177" s="122" t="s">
        <v>961</v>
      </c>
      <c r="E177" s="121">
        <v>1.82</v>
      </c>
      <c r="F177" s="121">
        <v>1.1000000000000001</v>
      </c>
      <c r="G177" s="723"/>
    </row>
    <row r="178" spans="1:7" ht="30" customHeight="1">
      <c r="A178" s="195" t="s">
        <v>2737</v>
      </c>
      <c r="B178" s="123" t="s">
        <v>661</v>
      </c>
      <c r="C178" s="106" t="s">
        <v>2742</v>
      </c>
      <c r="D178" s="122" t="s">
        <v>1086</v>
      </c>
      <c r="E178" s="121">
        <v>1.39</v>
      </c>
      <c r="F178" s="121">
        <v>1</v>
      </c>
      <c r="G178" s="723"/>
    </row>
    <row r="179" spans="1:7" ht="30" customHeight="1">
      <c r="A179" s="195" t="s">
        <v>2737</v>
      </c>
      <c r="B179" s="123" t="s">
        <v>661</v>
      </c>
      <c r="C179" s="106" t="s">
        <v>2743</v>
      </c>
      <c r="D179" s="122" t="s">
        <v>1087</v>
      </c>
      <c r="E179" s="121">
        <v>1.67</v>
      </c>
      <c r="F179" s="121">
        <v>1</v>
      </c>
      <c r="G179" s="723"/>
    </row>
    <row r="180" spans="1:7" ht="30" customHeight="1">
      <c r="A180" s="195" t="s">
        <v>2737</v>
      </c>
      <c r="B180" s="123" t="s">
        <v>661</v>
      </c>
      <c r="C180" s="106" t="s">
        <v>2744</v>
      </c>
      <c r="D180" s="122" t="s">
        <v>5129</v>
      </c>
      <c r="E180" s="121">
        <v>0.85</v>
      </c>
      <c r="F180" s="121">
        <v>1</v>
      </c>
      <c r="G180" s="723"/>
    </row>
    <row r="181" spans="1:7" ht="30" customHeight="1">
      <c r="A181" s="195" t="s">
        <v>2737</v>
      </c>
      <c r="B181" s="123" t="s">
        <v>661</v>
      </c>
      <c r="C181" s="106" t="s">
        <v>2745</v>
      </c>
      <c r="D181" s="122" t="s">
        <v>5130</v>
      </c>
      <c r="E181" s="121">
        <v>1.0900000000000001</v>
      </c>
      <c r="F181" s="121">
        <v>1</v>
      </c>
      <c r="G181" s="723"/>
    </row>
    <row r="182" spans="1:7" ht="30" customHeight="1">
      <c r="A182" s="195" t="s">
        <v>2737</v>
      </c>
      <c r="B182" s="123" t="s">
        <v>661</v>
      </c>
      <c r="C182" s="106" t="s">
        <v>2746</v>
      </c>
      <c r="D182" s="122" t="s">
        <v>5131</v>
      </c>
      <c r="E182" s="121">
        <v>1.5</v>
      </c>
      <c r="F182" s="121">
        <v>1</v>
      </c>
      <c r="G182" s="723"/>
    </row>
    <row r="183" spans="1:7" ht="30" customHeight="1">
      <c r="A183" s="195" t="s">
        <v>2737</v>
      </c>
      <c r="B183" s="123" t="s">
        <v>661</v>
      </c>
      <c r="C183" s="106" t="s">
        <v>2747</v>
      </c>
      <c r="D183" s="122" t="s">
        <v>918</v>
      </c>
      <c r="E183" s="121">
        <v>1.8</v>
      </c>
      <c r="F183" s="121">
        <v>1</v>
      </c>
      <c r="G183" s="723"/>
    </row>
    <row r="184" spans="1:7" ht="30" customHeight="1">
      <c r="A184" s="195" t="s">
        <v>2737</v>
      </c>
      <c r="B184" s="123" t="s">
        <v>661</v>
      </c>
      <c r="C184" s="106" t="s">
        <v>2748</v>
      </c>
      <c r="D184" s="122" t="s">
        <v>5134</v>
      </c>
      <c r="E184" s="121">
        <v>2.75</v>
      </c>
      <c r="F184" s="121">
        <v>1</v>
      </c>
      <c r="G184" s="723"/>
    </row>
    <row r="185" spans="1:7" s="89" customFormat="1" ht="30" customHeight="1">
      <c r="A185" s="195" t="s">
        <v>2737</v>
      </c>
      <c r="B185" s="123" t="s">
        <v>661</v>
      </c>
      <c r="C185" s="106" t="s">
        <v>2749</v>
      </c>
      <c r="D185" s="122" t="s">
        <v>924</v>
      </c>
      <c r="E185" s="121">
        <v>2.35</v>
      </c>
      <c r="F185" s="121">
        <v>1</v>
      </c>
      <c r="G185" s="723"/>
    </row>
    <row r="186" spans="1:7" ht="30" customHeight="1">
      <c r="A186" s="195" t="s">
        <v>2737</v>
      </c>
      <c r="B186" s="123" t="s">
        <v>661</v>
      </c>
      <c r="C186" s="106" t="s">
        <v>4806</v>
      </c>
      <c r="D186" s="122" t="s">
        <v>4807</v>
      </c>
      <c r="E186" s="121">
        <v>1.76</v>
      </c>
      <c r="F186" s="121">
        <v>1</v>
      </c>
      <c r="G186" s="723"/>
    </row>
    <row r="187" spans="1:7" ht="30" customHeight="1">
      <c r="A187" s="195" t="s">
        <v>2737</v>
      </c>
      <c r="B187" s="123" t="s">
        <v>661</v>
      </c>
      <c r="C187" s="106" t="s">
        <v>4808</v>
      </c>
      <c r="D187" s="122" t="s">
        <v>4809</v>
      </c>
      <c r="E187" s="121">
        <v>1.51</v>
      </c>
      <c r="F187" s="121">
        <v>1</v>
      </c>
      <c r="G187" s="723"/>
    </row>
    <row r="188" spans="1:7" ht="30" customHeight="1">
      <c r="A188" s="195" t="s">
        <v>2737</v>
      </c>
      <c r="B188" s="123" t="s">
        <v>661</v>
      </c>
      <c r="C188" s="106" t="s">
        <v>4810</v>
      </c>
      <c r="D188" s="122" t="s">
        <v>5132</v>
      </c>
      <c r="E188" s="121">
        <v>1</v>
      </c>
      <c r="F188" s="121">
        <v>1</v>
      </c>
      <c r="G188" s="723"/>
    </row>
    <row r="189" spans="1:7" ht="30" customHeight="1">
      <c r="A189" s="195" t="s">
        <v>2737</v>
      </c>
      <c r="B189" s="123" t="s">
        <v>661</v>
      </c>
      <c r="C189" s="106" t="s">
        <v>4812</v>
      </c>
      <c r="D189" s="122" t="s">
        <v>5133</v>
      </c>
      <c r="E189" s="121">
        <v>1.4</v>
      </c>
      <c r="F189" s="121">
        <v>1</v>
      </c>
      <c r="G189" s="723"/>
    </row>
    <row r="190" spans="1:7" ht="5.25" customHeight="1"/>
    <row r="191" spans="1:7" s="218" customFormat="1" ht="23.25" customHeight="1">
      <c r="A191" s="1018" t="s">
        <v>5128</v>
      </c>
      <c r="B191" s="1018"/>
      <c r="C191" s="1018"/>
      <c r="D191" s="1018"/>
      <c r="E191" s="1018"/>
      <c r="F191" s="1018"/>
      <c r="G191" s="1018"/>
    </row>
    <row r="192" spans="1:7" s="218" customFormat="1" ht="11.25" customHeight="1">
      <c r="A192" s="1011" t="s">
        <v>5126</v>
      </c>
      <c r="B192" s="1011"/>
      <c r="C192" s="1011"/>
      <c r="D192" s="1011"/>
      <c r="E192" s="1011"/>
      <c r="F192" s="1011"/>
      <c r="G192" s="1011"/>
    </row>
  </sheetData>
  <autoFilter ref="A17:G192"/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3" activePane="bottomLeft" state="frozen"/>
      <selection activeCell="K8" sqref="K8"/>
      <selection pane="bottomLeft" activeCell="K8" sqref="K8"/>
    </sheetView>
  </sheetViews>
  <sheetFormatPr defaultColWidth="8" defaultRowHeight="15.75" outlineLevelRow="1"/>
  <cols>
    <col min="1" max="1" width="6.75" style="198" customWidth="1"/>
    <col min="2" max="2" width="20" style="74" customWidth="1"/>
    <col min="3" max="3" width="9.25" style="28" customWidth="1"/>
    <col min="4" max="4" width="69.625" style="74" customWidth="1"/>
    <col min="5" max="7" width="10.625" style="75" customWidth="1"/>
    <col min="8" max="16384" width="8" style="28"/>
  </cols>
  <sheetData>
    <row r="1" spans="1:7" s="1" customFormat="1" ht="18">
      <c r="E1" s="71"/>
      <c r="F1" s="71"/>
      <c r="G1" s="8" t="s">
        <v>567</v>
      </c>
    </row>
    <row r="2" spans="1:7" s="1" customFormat="1" ht="18">
      <c r="E2" s="71"/>
      <c r="F2" s="71"/>
      <c r="G2" s="78" t="s">
        <v>4732</v>
      </c>
    </row>
    <row r="3" spans="1:7" s="366" customFormat="1" ht="15.95" customHeight="1"/>
    <row r="4" spans="1:7" s="1" customFormat="1" ht="45" customHeight="1">
      <c r="A4" s="1012" t="s">
        <v>3592</v>
      </c>
      <c r="B4" s="1012"/>
      <c r="C4" s="1012"/>
      <c r="D4" s="1012"/>
      <c r="E4" s="1012"/>
      <c r="F4" s="1012"/>
      <c r="G4" s="1012"/>
    </row>
    <row r="5" spans="1:7" s="62" customFormat="1" ht="6.75" customHeight="1"/>
    <row r="6" spans="1:7" s="66" customFormat="1" ht="18">
      <c r="A6" s="472" t="s">
        <v>3583</v>
      </c>
      <c r="B6" s="63"/>
      <c r="C6" s="63"/>
      <c r="G6" s="488"/>
    </row>
    <row r="7" spans="1:7" s="66" customFormat="1" ht="18" customHeight="1" outlineLevel="1">
      <c r="A7" s="211">
        <v>561</v>
      </c>
      <c r="B7" s="212" t="s">
        <v>569</v>
      </c>
      <c r="G7" s="488"/>
    </row>
    <row r="8" spans="1:7" s="66" customFormat="1" ht="18" customHeight="1" outlineLevel="1">
      <c r="A8" s="58">
        <v>562</v>
      </c>
      <c r="B8" s="213" t="s">
        <v>3494</v>
      </c>
      <c r="G8" s="488"/>
    </row>
    <row r="9" spans="1:7" s="66" customFormat="1" ht="18" customHeight="1" outlineLevel="1">
      <c r="A9" s="58">
        <v>563</v>
      </c>
      <c r="B9" s="213" t="s">
        <v>583</v>
      </c>
      <c r="G9" s="488"/>
    </row>
    <row r="10" spans="1:7" s="66" customFormat="1" ht="18" customHeight="1" outlineLevel="1">
      <c r="A10" s="58">
        <v>564</v>
      </c>
      <c r="B10" s="213" t="s">
        <v>5283</v>
      </c>
      <c r="G10" s="488"/>
    </row>
    <row r="11" spans="1:7" s="66" customFormat="1" ht="18" customHeight="1" outlineLevel="1">
      <c r="A11" s="58">
        <v>565</v>
      </c>
      <c r="B11" s="213" t="s">
        <v>5282</v>
      </c>
      <c r="G11" s="488"/>
    </row>
    <row r="12" spans="1:7" s="66" customFormat="1" ht="18" customHeight="1" outlineLevel="1">
      <c r="A12" s="58">
        <v>566</v>
      </c>
      <c r="B12" s="213" t="s">
        <v>3116</v>
      </c>
      <c r="G12" s="489"/>
    </row>
    <row r="13" spans="1:7" s="66" customFormat="1" ht="18" customHeight="1" outlineLevel="1">
      <c r="A13" s="58">
        <v>567</v>
      </c>
      <c r="B13" s="213" t="s">
        <v>5109</v>
      </c>
      <c r="G13" s="451"/>
    </row>
    <row r="14" spans="1:7" s="66" customFormat="1" ht="18" customHeight="1" outlineLevel="1">
      <c r="A14" s="58">
        <v>568</v>
      </c>
      <c r="B14" s="213" t="s">
        <v>5107</v>
      </c>
      <c r="G14" s="451"/>
    </row>
    <row r="15" spans="1:7" s="221" customFormat="1" ht="18" customHeight="1" outlineLevel="1">
      <c r="A15" s="58">
        <v>571</v>
      </c>
      <c r="B15" s="213" t="s">
        <v>5284</v>
      </c>
      <c r="G15" s="489"/>
    </row>
    <row r="16" spans="1:7" s="221" customFormat="1" ht="18" customHeight="1" outlineLevel="1">
      <c r="A16" s="58">
        <v>572</v>
      </c>
      <c r="B16" s="213" t="s">
        <v>5285</v>
      </c>
      <c r="G16" s="489"/>
    </row>
    <row r="17" spans="1:7" s="221" customFormat="1" ht="6.75" customHeight="1">
      <c r="A17" s="219"/>
      <c r="B17" s="219"/>
      <c r="C17" s="219"/>
      <c r="D17" s="219"/>
      <c r="E17" s="220"/>
      <c r="G17" s="222"/>
    </row>
    <row r="18" spans="1:7" s="1" customFormat="1" ht="38.25" customHeight="1">
      <c r="A18" s="861" t="s">
        <v>4730</v>
      </c>
      <c r="B18" s="861"/>
      <c r="C18" s="861"/>
      <c r="D18" s="861"/>
      <c r="E18" s="861"/>
      <c r="F18" s="861"/>
      <c r="G18" s="861"/>
    </row>
    <row r="19" spans="1:7" s="62" customFormat="1" ht="6.75" customHeight="1"/>
    <row r="20" spans="1:7" s="72" customFormat="1" ht="23.25" customHeight="1">
      <c r="A20" s="1013" t="s">
        <v>3365</v>
      </c>
      <c r="B20" s="1014"/>
      <c r="C20" s="1013" t="s">
        <v>451</v>
      </c>
      <c r="D20" s="1014"/>
      <c r="E20" s="1015" t="s">
        <v>5102</v>
      </c>
      <c r="F20" s="1015" t="s">
        <v>5104</v>
      </c>
      <c r="G20" s="1017" t="s">
        <v>4948</v>
      </c>
    </row>
    <row r="21" spans="1:7" s="72" customFormat="1" ht="27" customHeight="1">
      <c r="A21" s="548" t="s">
        <v>237</v>
      </c>
      <c r="B21" s="548" t="s">
        <v>238</v>
      </c>
      <c r="C21" s="548" t="s">
        <v>237</v>
      </c>
      <c r="D21" s="548" t="s">
        <v>238</v>
      </c>
      <c r="E21" s="1016"/>
      <c r="F21" s="1016"/>
      <c r="G21" s="1017"/>
    </row>
    <row r="22" spans="1:7" s="89" customFormat="1" ht="15" customHeight="1">
      <c r="A22" s="88">
        <v>1</v>
      </c>
      <c r="B22" s="88">
        <v>2</v>
      </c>
      <c r="C22" s="88">
        <v>3</v>
      </c>
      <c r="D22" s="88">
        <v>4</v>
      </c>
      <c r="E22" s="88">
        <v>5</v>
      </c>
      <c r="F22" s="88">
        <v>6</v>
      </c>
      <c r="G22" s="88">
        <v>7</v>
      </c>
    </row>
    <row r="23" spans="1:7" ht="30" customHeight="1">
      <c r="A23" s="195" t="s">
        <v>2750</v>
      </c>
      <c r="B23" s="123" t="s">
        <v>664</v>
      </c>
      <c r="C23" s="132" t="s">
        <v>2751</v>
      </c>
      <c r="D23" s="133" t="s">
        <v>665</v>
      </c>
      <c r="E23" s="121">
        <v>0.5</v>
      </c>
      <c r="F23" s="121">
        <v>1</v>
      </c>
      <c r="G23" s="724"/>
    </row>
    <row r="24" spans="1:7" ht="30" customHeight="1">
      <c r="A24" s="195" t="s">
        <v>2752</v>
      </c>
      <c r="B24" s="123" t="s">
        <v>452</v>
      </c>
      <c r="C24" s="132" t="s">
        <v>2753</v>
      </c>
      <c r="D24" s="133" t="s">
        <v>666</v>
      </c>
      <c r="E24" s="121">
        <v>0.93</v>
      </c>
      <c r="F24" s="121">
        <v>1</v>
      </c>
      <c r="G24" s="724"/>
    </row>
    <row r="25" spans="1:7" ht="30" customHeight="1">
      <c r="A25" s="195" t="s">
        <v>2752</v>
      </c>
      <c r="B25" s="123" t="s">
        <v>452</v>
      </c>
      <c r="C25" s="132" t="s">
        <v>2754</v>
      </c>
      <c r="D25" s="133" t="s">
        <v>456</v>
      </c>
      <c r="E25" s="121">
        <v>0.28000000000000003</v>
      </c>
      <c r="F25" s="121">
        <v>1</v>
      </c>
      <c r="G25" s="724"/>
    </row>
    <row r="26" spans="1:7" ht="30" customHeight="1">
      <c r="A26" s="195" t="s">
        <v>2752</v>
      </c>
      <c r="B26" s="123" t="s">
        <v>452</v>
      </c>
      <c r="C26" s="132" t="s">
        <v>2755</v>
      </c>
      <c r="D26" s="133" t="s">
        <v>453</v>
      </c>
      <c r="E26" s="121">
        <v>0.98</v>
      </c>
      <c r="F26" s="121">
        <v>1.1399999999999999</v>
      </c>
      <c r="G26" s="724"/>
    </row>
    <row r="27" spans="1:7" ht="30" customHeight="1">
      <c r="A27" s="195" t="s">
        <v>2752</v>
      </c>
      <c r="B27" s="123" t="s">
        <v>452</v>
      </c>
      <c r="C27" s="132" t="s">
        <v>2756</v>
      </c>
      <c r="D27" s="133" t="s">
        <v>667</v>
      </c>
      <c r="E27" s="121">
        <v>1.01</v>
      </c>
      <c r="F27" s="121">
        <v>1.2</v>
      </c>
      <c r="G27" s="724"/>
    </row>
    <row r="28" spans="1:7" ht="30" customHeight="1">
      <c r="A28" s="195" t="s">
        <v>2752</v>
      </c>
      <c r="B28" s="123" t="s">
        <v>452</v>
      </c>
      <c r="C28" s="132" t="s">
        <v>2757</v>
      </c>
      <c r="D28" s="133" t="s">
        <v>668</v>
      </c>
      <c r="E28" s="121">
        <v>0.74</v>
      </c>
      <c r="F28" s="121">
        <v>1.05</v>
      </c>
      <c r="G28" s="724"/>
    </row>
    <row r="29" spans="1:7" ht="30" customHeight="1">
      <c r="A29" s="195" t="s">
        <v>2752</v>
      </c>
      <c r="B29" s="123" t="s">
        <v>452</v>
      </c>
      <c r="C29" s="132" t="s">
        <v>2758</v>
      </c>
      <c r="D29" s="133" t="s">
        <v>457</v>
      </c>
      <c r="E29" s="121">
        <v>3.21</v>
      </c>
      <c r="F29" s="121">
        <v>1</v>
      </c>
      <c r="G29" s="724"/>
    </row>
    <row r="30" spans="1:7" ht="30" customHeight="1">
      <c r="A30" s="195" t="s">
        <v>2752</v>
      </c>
      <c r="B30" s="123" t="s">
        <v>452</v>
      </c>
      <c r="C30" s="132" t="s">
        <v>2759</v>
      </c>
      <c r="D30" s="133" t="s">
        <v>454</v>
      </c>
      <c r="E30" s="121">
        <v>0.71</v>
      </c>
      <c r="F30" s="121">
        <v>0.91</v>
      </c>
      <c r="G30" s="724"/>
    </row>
    <row r="31" spans="1:7" ht="30" customHeight="1">
      <c r="A31" s="195" t="s">
        <v>2752</v>
      </c>
      <c r="B31" s="123" t="s">
        <v>452</v>
      </c>
      <c r="C31" s="132" t="s">
        <v>2760</v>
      </c>
      <c r="D31" s="133" t="s">
        <v>856</v>
      </c>
      <c r="E31" s="121">
        <v>0.89</v>
      </c>
      <c r="F31" s="121">
        <v>0.91</v>
      </c>
      <c r="G31" s="724"/>
    </row>
    <row r="32" spans="1:7" ht="30" customHeight="1">
      <c r="A32" s="195" t="s">
        <v>2752</v>
      </c>
      <c r="B32" s="123" t="s">
        <v>452</v>
      </c>
      <c r="C32" s="132" t="s">
        <v>2761</v>
      </c>
      <c r="D32" s="133" t="s">
        <v>455</v>
      </c>
      <c r="E32" s="121">
        <v>0.46</v>
      </c>
      <c r="F32" s="121">
        <v>0.91</v>
      </c>
      <c r="G32" s="724"/>
    </row>
    <row r="33" spans="1:7" ht="30" customHeight="1">
      <c r="A33" s="195" t="s">
        <v>2752</v>
      </c>
      <c r="B33" s="123" t="s">
        <v>452</v>
      </c>
      <c r="C33" s="132" t="s">
        <v>2762</v>
      </c>
      <c r="D33" s="133" t="s">
        <v>669</v>
      </c>
      <c r="E33" s="121">
        <v>0.39</v>
      </c>
      <c r="F33" s="121">
        <v>0.91</v>
      </c>
      <c r="G33" s="724"/>
    </row>
    <row r="34" spans="1:7" ht="30" customHeight="1">
      <c r="A34" s="195" t="s">
        <v>2752</v>
      </c>
      <c r="B34" s="123" t="s">
        <v>452</v>
      </c>
      <c r="C34" s="132" t="s">
        <v>2763</v>
      </c>
      <c r="D34" s="133" t="s">
        <v>670</v>
      </c>
      <c r="E34" s="121">
        <v>0.57999999999999996</v>
      </c>
      <c r="F34" s="121">
        <v>0.91</v>
      </c>
      <c r="G34" s="724"/>
    </row>
    <row r="35" spans="1:7" ht="30" customHeight="1">
      <c r="A35" s="195" t="s">
        <v>2752</v>
      </c>
      <c r="B35" s="123" t="s">
        <v>452</v>
      </c>
      <c r="C35" s="132" t="s">
        <v>2764</v>
      </c>
      <c r="D35" s="133" t="s">
        <v>671</v>
      </c>
      <c r="E35" s="121">
        <v>1.17</v>
      </c>
      <c r="F35" s="121">
        <v>0.91</v>
      </c>
      <c r="G35" s="724"/>
    </row>
    <row r="36" spans="1:7" ht="30" customHeight="1">
      <c r="A36" s="195" t="s">
        <v>2752</v>
      </c>
      <c r="B36" s="123" t="s">
        <v>452</v>
      </c>
      <c r="C36" s="132" t="s">
        <v>2765</v>
      </c>
      <c r="D36" s="133" t="s">
        <v>672</v>
      </c>
      <c r="E36" s="121">
        <v>2.2000000000000002</v>
      </c>
      <c r="F36" s="121">
        <v>0.91</v>
      </c>
      <c r="G36" s="724"/>
    </row>
    <row r="37" spans="1:7" ht="30" customHeight="1">
      <c r="A37" s="195" t="s">
        <v>2766</v>
      </c>
      <c r="B37" s="123" t="s">
        <v>458</v>
      </c>
      <c r="C37" s="132" t="s">
        <v>2767</v>
      </c>
      <c r="D37" s="133" t="s">
        <v>459</v>
      </c>
      <c r="E37" s="121">
        <v>4.5199999999999996</v>
      </c>
      <c r="F37" s="121">
        <v>0.91</v>
      </c>
      <c r="G37" s="724"/>
    </row>
    <row r="38" spans="1:7" ht="30" customHeight="1">
      <c r="A38" s="195" t="s">
        <v>2766</v>
      </c>
      <c r="B38" s="123" t="s">
        <v>458</v>
      </c>
      <c r="C38" s="132" t="s">
        <v>2768</v>
      </c>
      <c r="D38" s="133" t="s">
        <v>460</v>
      </c>
      <c r="E38" s="121">
        <v>0.27</v>
      </c>
      <c r="F38" s="121">
        <v>0.91</v>
      </c>
      <c r="G38" s="724"/>
    </row>
    <row r="39" spans="1:7" ht="30" customHeight="1">
      <c r="A39" s="195" t="s">
        <v>2769</v>
      </c>
      <c r="B39" s="123" t="s">
        <v>461</v>
      </c>
      <c r="C39" s="132" t="s">
        <v>2770</v>
      </c>
      <c r="D39" s="133" t="s">
        <v>462</v>
      </c>
      <c r="E39" s="121">
        <v>0.89</v>
      </c>
      <c r="F39" s="121">
        <v>0.91</v>
      </c>
      <c r="G39" s="724"/>
    </row>
    <row r="40" spans="1:7" ht="30" customHeight="1">
      <c r="A40" s="195" t="s">
        <v>2769</v>
      </c>
      <c r="B40" s="123" t="s">
        <v>461</v>
      </c>
      <c r="C40" s="132" t="s">
        <v>2771</v>
      </c>
      <c r="D40" s="133" t="s">
        <v>673</v>
      </c>
      <c r="E40" s="121">
        <v>2.0099999999999998</v>
      </c>
      <c r="F40" s="121">
        <v>0.91</v>
      </c>
      <c r="G40" s="724"/>
    </row>
    <row r="41" spans="1:7" ht="30" customHeight="1">
      <c r="A41" s="195" t="s">
        <v>2769</v>
      </c>
      <c r="B41" s="123" t="s">
        <v>461</v>
      </c>
      <c r="C41" s="132" t="s">
        <v>2772</v>
      </c>
      <c r="D41" s="133" t="s">
        <v>674</v>
      </c>
      <c r="E41" s="121">
        <v>0.86</v>
      </c>
      <c r="F41" s="121">
        <v>0.91</v>
      </c>
      <c r="G41" s="724"/>
    </row>
    <row r="42" spans="1:7" ht="30" customHeight="1">
      <c r="A42" s="195" t="s">
        <v>2769</v>
      </c>
      <c r="B42" s="123" t="s">
        <v>461</v>
      </c>
      <c r="C42" s="132" t="s">
        <v>2773</v>
      </c>
      <c r="D42" s="133" t="s">
        <v>675</v>
      </c>
      <c r="E42" s="121">
        <v>1.21</v>
      </c>
      <c r="F42" s="121">
        <v>0.91</v>
      </c>
      <c r="G42" s="724"/>
    </row>
    <row r="43" spans="1:7" ht="30" customHeight="1">
      <c r="A43" s="195" t="s">
        <v>2769</v>
      </c>
      <c r="B43" s="123" t="s">
        <v>461</v>
      </c>
      <c r="C43" s="132" t="s">
        <v>2774</v>
      </c>
      <c r="D43" s="133" t="s">
        <v>463</v>
      </c>
      <c r="E43" s="121">
        <v>0.87</v>
      </c>
      <c r="F43" s="121">
        <v>0.91</v>
      </c>
      <c r="G43" s="724"/>
    </row>
    <row r="44" spans="1:7" ht="30" customHeight="1">
      <c r="A44" s="195" t="s">
        <v>2769</v>
      </c>
      <c r="B44" s="123" t="s">
        <v>461</v>
      </c>
      <c r="C44" s="118" t="s">
        <v>2775</v>
      </c>
      <c r="D44" s="122" t="s">
        <v>929</v>
      </c>
      <c r="E44" s="121">
        <v>4.1900000000000004</v>
      </c>
      <c r="F44" s="121">
        <v>0.94</v>
      </c>
      <c r="G44" s="724"/>
    </row>
    <row r="45" spans="1:7" ht="30" customHeight="1">
      <c r="A45" s="195" t="s">
        <v>2776</v>
      </c>
      <c r="B45" s="123" t="s">
        <v>464</v>
      </c>
      <c r="C45" s="118" t="s">
        <v>2777</v>
      </c>
      <c r="D45" s="122" t="s">
        <v>857</v>
      </c>
      <c r="E45" s="121">
        <v>0.94</v>
      </c>
      <c r="F45" s="121">
        <v>0.91</v>
      </c>
      <c r="G45" s="724"/>
    </row>
    <row r="46" spans="1:7" ht="30" customHeight="1">
      <c r="A46" s="195" t="s">
        <v>2776</v>
      </c>
      <c r="B46" s="123" t="s">
        <v>464</v>
      </c>
      <c r="C46" s="118" t="s">
        <v>2778</v>
      </c>
      <c r="D46" s="122" t="s">
        <v>858</v>
      </c>
      <c r="E46" s="121">
        <v>5.32</v>
      </c>
      <c r="F46" s="121">
        <v>0.91</v>
      </c>
      <c r="G46" s="724"/>
    </row>
    <row r="47" spans="1:7" ht="30" customHeight="1">
      <c r="A47" s="195" t="s">
        <v>2776</v>
      </c>
      <c r="B47" s="123" t="s">
        <v>464</v>
      </c>
      <c r="C47" s="118" t="s">
        <v>2779</v>
      </c>
      <c r="D47" s="122" t="s">
        <v>465</v>
      </c>
      <c r="E47" s="121">
        <v>4.5</v>
      </c>
      <c r="F47" s="121">
        <v>0.91</v>
      </c>
      <c r="G47" s="724"/>
    </row>
    <row r="48" spans="1:7" ht="30" customHeight="1">
      <c r="A48" s="195" t="s">
        <v>2776</v>
      </c>
      <c r="B48" s="123" t="s">
        <v>464</v>
      </c>
      <c r="C48" s="132" t="s">
        <v>2780</v>
      </c>
      <c r="D48" s="133" t="s">
        <v>930</v>
      </c>
      <c r="E48" s="121">
        <v>1.0900000000000001</v>
      </c>
      <c r="F48" s="121">
        <v>0.9</v>
      </c>
      <c r="G48" s="724"/>
    </row>
    <row r="49" spans="1:7" ht="30" customHeight="1">
      <c r="A49" s="195" t="s">
        <v>2776</v>
      </c>
      <c r="B49" s="123" t="s">
        <v>464</v>
      </c>
      <c r="C49" s="132" t="s">
        <v>2781</v>
      </c>
      <c r="D49" s="133" t="s">
        <v>931</v>
      </c>
      <c r="E49" s="121">
        <v>4.51</v>
      </c>
      <c r="F49" s="121">
        <v>0.9</v>
      </c>
      <c r="G49" s="724"/>
    </row>
    <row r="50" spans="1:7" ht="30" customHeight="1">
      <c r="A50" s="195" t="s">
        <v>2776</v>
      </c>
      <c r="B50" s="123" t="s">
        <v>464</v>
      </c>
      <c r="C50" s="132" t="s">
        <v>2782</v>
      </c>
      <c r="D50" s="133" t="s">
        <v>5162</v>
      </c>
      <c r="E50" s="121">
        <v>2.0499999999999998</v>
      </c>
      <c r="F50" s="121">
        <v>1</v>
      </c>
      <c r="G50" s="724"/>
    </row>
    <row r="51" spans="1:7" ht="30" customHeight="1">
      <c r="A51" s="195" t="s">
        <v>2783</v>
      </c>
      <c r="B51" s="123" t="s">
        <v>466</v>
      </c>
      <c r="C51" s="132" t="s">
        <v>2784</v>
      </c>
      <c r="D51" s="133" t="s">
        <v>676</v>
      </c>
      <c r="E51" s="121">
        <v>1.72</v>
      </c>
      <c r="F51" s="121">
        <v>0.9</v>
      </c>
      <c r="G51" s="724"/>
    </row>
    <row r="52" spans="1:7" ht="30" customHeight="1">
      <c r="A52" s="195" t="s">
        <v>2783</v>
      </c>
      <c r="B52" s="123" t="s">
        <v>466</v>
      </c>
      <c r="C52" s="118" t="s">
        <v>2785</v>
      </c>
      <c r="D52" s="122" t="s">
        <v>677</v>
      </c>
      <c r="E52" s="121">
        <v>0.74</v>
      </c>
      <c r="F52" s="121">
        <v>0.85</v>
      </c>
      <c r="G52" s="724"/>
    </row>
    <row r="53" spans="1:7" ht="30" customHeight="1">
      <c r="A53" s="195" t="s">
        <v>2783</v>
      </c>
      <c r="B53" s="123" t="s">
        <v>466</v>
      </c>
      <c r="C53" s="118" t="s">
        <v>2786</v>
      </c>
      <c r="D53" s="122" t="s">
        <v>678</v>
      </c>
      <c r="E53" s="121">
        <v>0.36</v>
      </c>
      <c r="F53" s="121">
        <v>0.85</v>
      </c>
      <c r="G53" s="724"/>
    </row>
    <row r="54" spans="1:7" ht="30" customHeight="1">
      <c r="A54" s="195" t="s">
        <v>2787</v>
      </c>
      <c r="B54" s="123" t="s">
        <v>467</v>
      </c>
      <c r="C54" s="132" t="s">
        <v>2788</v>
      </c>
      <c r="D54" s="133" t="s">
        <v>468</v>
      </c>
      <c r="E54" s="121">
        <v>1.84</v>
      </c>
      <c r="F54" s="121">
        <v>0.91</v>
      </c>
      <c r="G54" s="724"/>
    </row>
    <row r="55" spans="1:7" ht="30" customHeight="1">
      <c r="A55" s="195" t="s">
        <v>2789</v>
      </c>
      <c r="B55" s="123" t="s">
        <v>469</v>
      </c>
      <c r="C55" s="132" t="s">
        <v>2790</v>
      </c>
      <c r="D55" s="133" t="s">
        <v>615</v>
      </c>
      <c r="E55" s="121">
        <v>4.37</v>
      </c>
      <c r="F55" s="121">
        <v>1</v>
      </c>
      <c r="G55" s="724"/>
    </row>
    <row r="56" spans="1:7" ht="30" customHeight="1">
      <c r="A56" s="195" t="s">
        <v>2789</v>
      </c>
      <c r="B56" s="123" t="s">
        <v>469</v>
      </c>
      <c r="C56" s="118" t="s">
        <v>3593</v>
      </c>
      <c r="D56" s="122" t="s">
        <v>613</v>
      </c>
      <c r="E56" s="121">
        <v>7.82</v>
      </c>
      <c r="F56" s="121">
        <v>1</v>
      </c>
      <c r="G56" s="724"/>
    </row>
    <row r="57" spans="1:7" ht="30" customHeight="1">
      <c r="A57" s="195" t="s">
        <v>2789</v>
      </c>
      <c r="B57" s="123" t="s">
        <v>469</v>
      </c>
      <c r="C57" s="118" t="s">
        <v>3594</v>
      </c>
      <c r="D57" s="122" t="s">
        <v>614</v>
      </c>
      <c r="E57" s="121">
        <v>5.68</v>
      </c>
      <c r="F57" s="121">
        <v>1</v>
      </c>
      <c r="G57" s="724"/>
    </row>
    <row r="58" spans="1:7" ht="30" customHeight="1">
      <c r="A58" s="195" t="s">
        <v>2791</v>
      </c>
      <c r="B58" s="123" t="s">
        <v>470</v>
      </c>
      <c r="C58" s="132" t="s">
        <v>2792</v>
      </c>
      <c r="D58" s="133" t="s">
        <v>679</v>
      </c>
      <c r="E58" s="121">
        <v>0.97</v>
      </c>
      <c r="F58" s="121">
        <v>0.9</v>
      </c>
      <c r="G58" s="724"/>
    </row>
    <row r="59" spans="1:7" ht="30" customHeight="1">
      <c r="A59" s="195" t="s">
        <v>2791</v>
      </c>
      <c r="B59" s="123" t="s">
        <v>470</v>
      </c>
      <c r="C59" s="132" t="s">
        <v>2793</v>
      </c>
      <c r="D59" s="133" t="s">
        <v>680</v>
      </c>
      <c r="E59" s="121">
        <v>1.1100000000000001</v>
      </c>
      <c r="F59" s="121">
        <v>0.9</v>
      </c>
      <c r="G59" s="724"/>
    </row>
    <row r="60" spans="1:7" ht="30" customHeight="1">
      <c r="A60" s="195" t="s">
        <v>2791</v>
      </c>
      <c r="B60" s="123" t="s">
        <v>470</v>
      </c>
      <c r="C60" s="118" t="s">
        <v>2794</v>
      </c>
      <c r="D60" s="122" t="s">
        <v>681</v>
      </c>
      <c r="E60" s="121">
        <v>1.97</v>
      </c>
      <c r="F60" s="121">
        <v>0.9</v>
      </c>
      <c r="G60" s="724"/>
    </row>
    <row r="61" spans="1:7" ht="30" customHeight="1">
      <c r="A61" s="195" t="s">
        <v>2791</v>
      </c>
      <c r="B61" s="123" t="s">
        <v>470</v>
      </c>
      <c r="C61" s="132" t="s">
        <v>2795</v>
      </c>
      <c r="D61" s="133" t="s">
        <v>682</v>
      </c>
      <c r="E61" s="121">
        <v>2.78</v>
      </c>
      <c r="F61" s="121">
        <v>0.9</v>
      </c>
      <c r="G61" s="724"/>
    </row>
    <row r="62" spans="1:7" ht="30" customHeight="1">
      <c r="A62" s="195" t="s">
        <v>2791</v>
      </c>
      <c r="B62" s="123" t="s">
        <v>470</v>
      </c>
      <c r="C62" s="132" t="s">
        <v>2796</v>
      </c>
      <c r="D62" s="133" t="s">
        <v>859</v>
      </c>
      <c r="E62" s="121">
        <v>1.1499999999999999</v>
      </c>
      <c r="F62" s="121">
        <v>0.91</v>
      </c>
      <c r="G62" s="724"/>
    </row>
    <row r="63" spans="1:7" ht="30" customHeight="1">
      <c r="A63" s="195" t="s">
        <v>2791</v>
      </c>
      <c r="B63" s="123" t="s">
        <v>470</v>
      </c>
      <c r="C63" s="132" t="s">
        <v>2797</v>
      </c>
      <c r="D63" s="133" t="s">
        <v>860</v>
      </c>
      <c r="E63" s="121">
        <v>1.22</v>
      </c>
      <c r="F63" s="121">
        <v>0.91</v>
      </c>
      <c r="G63" s="724"/>
    </row>
    <row r="64" spans="1:7" ht="30" customHeight="1">
      <c r="A64" s="195" t="s">
        <v>2791</v>
      </c>
      <c r="B64" s="123" t="s">
        <v>470</v>
      </c>
      <c r="C64" s="132" t="s">
        <v>2798</v>
      </c>
      <c r="D64" s="133" t="s">
        <v>861</v>
      </c>
      <c r="E64" s="121">
        <v>1.78</v>
      </c>
      <c r="F64" s="121">
        <v>0.91</v>
      </c>
      <c r="G64" s="724"/>
    </row>
    <row r="65" spans="1:7" ht="30" customHeight="1">
      <c r="A65" s="195" t="s">
        <v>2791</v>
      </c>
      <c r="B65" s="123" t="s">
        <v>470</v>
      </c>
      <c r="C65" s="132" t="s">
        <v>2799</v>
      </c>
      <c r="D65" s="133" t="s">
        <v>862</v>
      </c>
      <c r="E65" s="121">
        <v>2.23</v>
      </c>
      <c r="F65" s="121">
        <v>0.9</v>
      </c>
      <c r="G65" s="724"/>
    </row>
    <row r="66" spans="1:7" ht="30" customHeight="1">
      <c r="A66" s="195" t="s">
        <v>2791</v>
      </c>
      <c r="B66" s="123" t="s">
        <v>470</v>
      </c>
      <c r="C66" s="132" t="s">
        <v>2800</v>
      </c>
      <c r="D66" s="133" t="s">
        <v>683</v>
      </c>
      <c r="E66" s="121">
        <v>2.36</v>
      </c>
      <c r="F66" s="121">
        <v>0.9</v>
      </c>
      <c r="G66" s="724"/>
    </row>
    <row r="67" spans="1:7" ht="30" customHeight="1">
      <c r="A67" s="195" t="s">
        <v>2791</v>
      </c>
      <c r="B67" s="123" t="s">
        <v>470</v>
      </c>
      <c r="C67" s="132" t="s">
        <v>2801</v>
      </c>
      <c r="D67" s="133" t="s">
        <v>684</v>
      </c>
      <c r="E67" s="121">
        <v>4.28</v>
      </c>
      <c r="F67" s="121">
        <v>0.9</v>
      </c>
      <c r="G67" s="724"/>
    </row>
    <row r="68" spans="1:7" ht="30" customHeight="1">
      <c r="A68" s="195" t="s">
        <v>2802</v>
      </c>
      <c r="B68" s="123" t="s">
        <v>471</v>
      </c>
      <c r="C68" s="132" t="s">
        <v>2803</v>
      </c>
      <c r="D68" s="133" t="s">
        <v>863</v>
      </c>
      <c r="E68" s="121">
        <v>2.95</v>
      </c>
      <c r="F68" s="121">
        <v>0.91</v>
      </c>
      <c r="G68" s="724"/>
    </row>
    <row r="69" spans="1:7" ht="30" customHeight="1">
      <c r="A69" s="195" t="s">
        <v>2802</v>
      </c>
      <c r="B69" s="123" t="s">
        <v>471</v>
      </c>
      <c r="C69" s="132" t="s">
        <v>2804</v>
      </c>
      <c r="D69" s="133" t="s">
        <v>864</v>
      </c>
      <c r="E69" s="121">
        <v>5.33</v>
      </c>
      <c r="F69" s="121">
        <v>0.91</v>
      </c>
      <c r="G69" s="724"/>
    </row>
    <row r="70" spans="1:7" ht="30" customHeight="1">
      <c r="A70" s="195" t="s">
        <v>2802</v>
      </c>
      <c r="B70" s="123" t="s">
        <v>471</v>
      </c>
      <c r="C70" s="132" t="s">
        <v>2805</v>
      </c>
      <c r="D70" s="133" t="s">
        <v>865</v>
      </c>
      <c r="E70" s="121">
        <v>0.77</v>
      </c>
      <c r="F70" s="121">
        <v>0.9</v>
      </c>
      <c r="G70" s="724"/>
    </row>
    <row r="71" spans="1:7" ht="30" customHeight="1">
      <c r="A71" s="195" t="s">
        <v>2802</v>
      </c>
      <c r="B71" s="123" t="s">
        <v>471</v>
      </c>
      <c r="C71" s="132" t="s">
        <v>2806</v>
      </c>
      <c r="D71" s="133" t="s">
        <v>866</v>
      </c>
      <c r="E71" s="121">
        <v>0.97</v>
      </c>
      <c r="F71" s="121">
        <v>0.91</v>
      </c>
      <c r="G71" s="724"/>
    </row>
    <row r="72" spans="1:7" ht="30" customHeight="1">
      <c r="A72" s="195" t="s">
        <v>2802</v>
      </c>
      <c r="B72" s="123" t="s">
        <v>471</v>
      </c>
      <c r="C72" s="132" t="s">
        <v>2807</v>
      </c>
      <c r="D72" s="133" t="s">
        <v>685</v>
      </c>
      <c r="E72" s="121">
        <v>0.88</v>
      </c>
      <c r="F72" s="121">
        <v>0.91</v>
      </c>
      <c r="G72" s="724"/>
    </row>
    <row r="73" spans="1:7" ht="30" customHeight="1">
      <c r="A73" s="195" t="s">
        <v>2802</v>
      </c>
      <c r="B73" s="123" t="s">
        <v>471</v>
      </c>
      <c r="C73" s="132" t="s">
        <v>2808</v>
      </c>
      <c r="D73" s="133" t="s">
        <v>686</v>
      </c>
      <c r="E73" s="121">
        <v>1.05</v>
      </c>
      <c r="F73" s="121">
        <v>0.91</v>
      </c>
      <c r="G73" s="724"/>
    </row>
    <row r="74" spans="1:7" ht="30" customHeight="1">
      <c r="A74" s="195" t="s">
        <v>2802</v>
      </c>
      <c r="B74" s="123" t="s">
        <v>471</v>
      </c>
      <c r="C74" s="132" t="s">
        <v>2809</v>
      </c>
      <c r="D74" s="133" t="s">
        <v>687</v>
      </c>
      <c r="E74" s="121">
        <v>1.25</v>
      </c>
      <c r="F74" s="121">
        <v>0.91</v>
      </c>
      <c r="G74" s="724"/>
    </row>
    <row r="75" spans="1:7" ht="30" customHeight="1">
      <c r="A75" s="195" t="s">
        <v>2810</v>
      </c>
      <c r="B75" s="123" t="s">
        <v>472</v>
      </c>
      <c r="C75" s="132" t="s">
        <v>2811</v>
      </c>
      <c r="D75" s="133" t="s">
        <v>473</v>
      </c>
      <c r="E75" s="121">
        <v>1.51</v>
      </c>
      <c r="F75" s="121">
        <v>0.9</v>
      </c>
      <c r="G75" s="724"/>
    </row>
    <row r="76" spans="1:7" ht="30" customHeight="1">
      <c r="A76" s="195" t="s">
        <v>2810</v>
      </c>
      <c r="B76" s="123" t="s">
        <v>472</v>
      </c>
      <c r="C76" s="132" t="s">
        <v>2812</v>
      </c>
      <c r="D76" s="133" t="s">
        <v>688</v>
      </c>
      <c r="E76" s="121">
        <v>2.2599999999999998</v>
      </c>
      <c r="F76" s="121">
        <v>0.9</v>
      </c>
      <c r="G76" s="724"/>
    </row>
    <row r="77" spans="1:7" ht="30" customHeight="1">
      <c r="A77" s="195" t="s">
        <v>2810</v>
      </c>
      <c r="B77" s="123" t="s">
        <v>472</v>
      </c>
      <c r="C77" s="132" t="s">
        <v>2813</v>
      </c>
      <c r="D77" s="133" t="s">
        <v>867</v>
      </c>
      <c r="E77" s="121">
        <v>1.38</v>
      </c>
      <c r="F77" s="121">
        <v>0.9</v>
      </c>
      <c r="G77" s="724"/>
    </row>
    <row r="78" spans="1:7" ht="30" customHeight="1">
      <c r="A78" s="195" t="s">
        <v>2810</v>
      </c>
      <c r="B78" s="123" t="s">
        <v>472</v>
      </c>
      <c r="C78" s="132" t="s">
        <v>2814</v>
      </c>
      <c r="D78" s="133" t="s">
        <v>868</v>
      </c>
      <c r="E78" s="121">
        <v>2.82</v>
      </c>
      <c r="F78" s="121">
        <v>0.9</v>
      </c>
      <c r="G78" s="724"/>
    </row>
    <row r="79" spans="1:7" ht="30" customHeight="1">
      <c r="A79" s="195" t="s">
        <v>2815</v>
      </c>
      <c r="B79" s="123" t="s">
        <v>475</v>
      </c>
      <c r="C79" s="132" t="s">
        <v>2816</v>
      </c>
      <c r="D79" s="133" t="s">
        <v>476</v>
      </c>
      <c r="E79" s="121">
        <v>0.57999999999999996</v>
      </c>
      <c r="F79" s="121">
        <v>0.9</v>
      </c>
      <c r="G79" s="724"/>
    </row>
    <row r="80" spans="1:7" ht="30" customHeight="1">
      <c r="A80" s="195" t="s">
        <v>2815</v>
      </c>
      <c r="B80" s="123" t="s">
        <v>475</v>
      </c>
      <c r="C80" s="132" t="s">
        <v>2817</v>
      </c>
      <c r="D80" s="133" t="s">
        <v>477</v>
      </c>
      <c r="E80" s="121">
        <v>0.62</v>
      </c>
      <c r="F80" s="121">
        <v>0.9</v>
      </c>
      <c r="G80" s="724"/>
    </row>
    <row r="81" spans="1:7" ht="30" customHeight="1">
      <c r="A81" s="195" t="s">
        <v>2815</v>
      </c>
      <c r="B81" s="123" t="s">
        <v>475</v>
      </c>
      <c r="C81" s="132" t="s">
        <v>2818</v>
      </c>
      <c r="D81" s="133" t="s">
        <v>689</v>
      </c>
      <c r="E81" s="121">
        <v>1.4</v>
      </c>
      <c r="F81" s="121">
        <v>0.9</v>
      </c>
      <c r="G81" s="724"/>
    </row>
    <row r="82" spans="1:7" ht="30" customHeight="1">
      <c r="A82" s="195" t="s">
        <v>2815</v>
      </c>
      <c r="B82" s="123" t="s">
        <v>475</v>
      </c>
      <c r="C82" s="132" t="s">
        <v>2819</v>
      </c>
      <c r="D82" s="133" t="s">
        <v>478</v>
      </c>
      <c r="E82" s="121">
        <v>1.27</v>
      </c>
      <c r="F82" s="121">
        <v>0.9</v>
      </c>
      <c r="G82" s="724"/>
    </row>
    <row r="83" spans="1:7" ht="30" customHeight="1">
      <c r="A83" s="195" t="s">
        <v>2815</v>
      </c>
      <c r="B83" s="123" t="s">
        <v>475</v>
      </c>
      <c r="C83" s="132" t="s">
        <v>2820</v>
      </c>
      <c r="D83" s="133" t="s">
        <v>479</v>
      </c>
      <c r="E83" s="121">
        <v>3.12</v>
      </c>
      <c r="F83" s="121">
        <v>0.94</v>
      </c>
      <c r="G83" s="724"/>
    </row>
    <row r="84" spans="1:7" ht="30" customHeight="1">
      <c r="A84" s="195" t="s">
        <v>2815</v>
      </c>
      <c r="B84" s="123" t="s">
        <v>475</v>
      </c>
      <c r="C84" s="132" t="s">
        <v>2821</v>
      </c>
      <c r="D84" s="133" t="s">
        <v>480</v>
      </c>
      <c r="E84" s="121">
        <v>4.51</v>
      </c>
      <c r="F84" s="121">
        <v>0.94</v>
      </c>
      <c r="G84" s="724"/>
    </row>
    <row r="85" spans="1:7" ht="30" customHeight="1">
      <c r="A85" s="195" t="s">
        <v>2815</v>
      </c>
      <c r="B85" s="123" t="s">
        <v>475</v>
      </c>
      <c r="C85" s="132" t="s">
        <v>2822</v>
      </c>
      <c r="D85" s="133" t="s">
        <v>932</v>
      </c>
      <c r="E85" s="121">
        <v>7.2</v>
      </c>
      <c r="F85" s="121">
        <v>0.94</v>
      </c>
      <c r="G85" s="724"/>
    </row>
    <row r="86" spans="1:7" ht="30" customHeight="1">
      <c r="A86" s="195" t="s">
        <v>2815</v>
      </c>
      <c r="B86" s="123" t="s">
        <v>475</v>
      </c>
      <c r="C86" s="132" t="s">
        <v>2823</v>
      </c>
      <c r="D86" s="133" t="s">
        <v>481</v>
      </c>
      <c r="E86" s="121">
        <v>1.18</v>
      </c>
      <c r="F86" s="121">
        <v>0.9</v>
      </c>
      <c r="G86" s="724"/>
    </row>
    <row r="87" spans="1:7" ht="30" customHeight="1">
      <c r="A87" s="195" t="s">
        <v>2815</v>
      </c>
      <c r="B87" s="123" t="s">
        <v>475</v>
      </c>
      <c r="C87" s="132" t="s">
        <v>2824</v>
      </c>
      <c r="D87" s="133" t="s">
        <v>482</v>
      </c>
      <c r="E87" s="121">
        <v>0.98</v>
      </c>
      <c r="F87" s="121">
        <v>0.9</v>
      </c>
      <c r="G87" s="724"/>
    </row>
    <row r="88" spans="1:7" ht="30" customHeight="1">
      <c r="A88" s="195" t="s">
        <v>2815</v>
      </c>
      <c r="B88" s="123" t="s">
        <v>475</v>
      </c>
      <c r="C88" s="132" t="s">
        <v>2825</v>
      </c>
      <c r="D88" s="133" t="s">
        <v>690</v>
      </c>
      <c r="E88" s="121">
        <v>0.35</v>
      </c>
      <c r="F88" s="121">
        <v>0.9</v>
      </c>
      <c r="G88" s="724"/>
    </row>
    <row r="89" spans="1:7" ht="30" customHeight="1">
      <c r="A89" s="195" t="s">
        <v>2815</v>
      </c>
      <c r="B89" s="123" t="s">
        <v>475</v>
      </c>
      <c r="C89" s="132" t="s">
        <v>2826</v>
      </c>
      <c r="D89" s="133" t="s">
        <v>624</v>
      </c>
      <c r="E89" s="121">
        <v>0.5</v>
      </c>
      <c r="F89" s="121">
        <v>0.9</v>
      </c>
      <c r="G89" s="724"/>
    </row>
    <row r="90" spans="1:7" ht="30" customHeight="1">
      <c r="A90" s="195" t="s">
        <v>2815</v>
      </c>
      <c r="B90" s="123" t="s">
        <v>475</v>
      </c>
      <c r="C90" s="132" t="s">
        <v>2827</v>
      </c>
      <c r="D90" s="133" t="s">
        <v>847</v>
      </c>
      <c r="E90" s="121">
        <v>1</v>
      </c>
      <c r="F90" s="121">
        <v>0.9</v>
      </c>
      <c r="G90" s="724"/>
    </row>
    <row r="91" spans="1:7" ht="30" customHeight="1">
      <c r="A91" s="195" t="s">
        <v>2815</v>
      </c>
      <c r="B91" s="123" t="s">
        <v>475</v>
      </c>
      <c r="C91" s="132" t="s">
        <v>4814</v>
      </c>
      <c r="D91" s="133" t="s">
        <v>2828</v>
      </c>
      <c r="E91" s="738">
        <v>4.4000000000000004</v>
      </c>
      <c r="F91" s="121">
        <v>0.94</v>
      </c>
      <c r="G91" s="724"/>
    </row>
    <row r="92" spans="1:7" ht="30" customHeight="1">
      <c r="A92" s="195" t="s">
        <v>2815</v>
      </c>
      <c r="B92" s="123" t="s">
        <v>475</v>
      </c>
      <c r="C92" s="132" t="s">
        <v>2829</v>
      </c>
      <c r="D92" s="133" t="s">
        <v>691</v>
      </c>
      <c r="E92" s="738">
        <v>2.2999999999999998</v>
      </c>
      <c r="F92" s="121">
        <v>0.94</v>
      </c>
      <c r="G92" s="724"/>
    </row>
    <row r="93" spans="1:7" ht="30" customHeight="1">
      <c r="A93" s="195" t="s">
        <v>2815</v>
      </c>
      <c r="B93" s="123" t="s">
        <v>475</v>
      </c>
      <c r="C93" s="132" t="s">
        <v>4815</v>
      </c>
      <c r="D93" s="133" t="s">
        <v>4816</v>
      </c>
      <c r="E93" s="121">
        <v>2.87</v>
      </c>
      <c r="F93" s="121">
        <v>0.91</v>
      </c>
      <c r="G93" s="724"/>
    </row>
    <row r="94" spans="1:7" ht="30" customHeight="1">
      <c r="A94" s="195" t="s">
        <v>2815</v>
      </c>
      <c r="B94" s="123" t="s">
        <v>475</v>
      </c>
      <c r="C94" s="132" t="s">
        <v>4817</v>
      </c>
      <c r="D94" s="133" t="s">
        <v>4818</v>
      </c>
      <c r="E94" s="121">
        <v>4.96</v>
      </c>
      <c r="F94" s="121">
        <v>0.91</v>
      </c>
      <c r="G94" s="724"/>
    </row>
    <row r="95" spans="1:7" ht="30" customHeight="1">
      <c r="A95" s="195" t="s">
        <v>2815</v>
      </c>
      <c r="B95" s="123" t="s">
        <v>475</v>
      </c>
      <c r="C95" s="132" t="s">
        <v>4819</v>
      </c>
      <c r="D95" s="133" t="s">
        <v>4820</v>
      </c>
      <c r="E95" s="121">
        <v>7.4</v>
      </c>
      <c r="F95" s="121">
        <v>0.91</v>
      </c>
      <c r="G95" s="724"/>
    </row>
    <row r="96" spans="1:7" ht="30" customHeight="1">
      <c r="A96" s="195" t="s">
        <v>2815</v>
      </c>
      <c r="B96" s="123" t="s">
        <v>475</v>
      </c>
      <c r="C96" s="132" t="s">
        <v>4821</v>
      </c>
      <c r="D96" s="133" t="s">
        <v>4822</v>
      </c>
      <c r="E96" s="121">
        <v>12.07</v>
      </c>
      <c r="F96" s="121">
        <v>0.91</v>
      </c>
      <c r="G96" s="724"/>
    </row>
    <row r="97" spans="1:7" ht="30" customHeight="1">
      <c r="A97" s="195" t="s">
        <v>2815</v>
      </c>
      <c r="B97" s="123" t="s">
        <v>475</v>
      </c>
      <c r="C97" s="132" t="s">
        <v>4823</v>
      </c>
      <c r="D97" s="133" t="s">
        <v>4824</v>
      </c>
      <c r="E97" s="121">
        <v>2.0699999999999998</v>
      </c>
      <c r="F97" s="121">
        <v>0.9</v>
      </c>
      <c r="G97" s="724"/>
    </row>
    <row r="98" spans="1:7" ht="30" customHeight="1">
      <c r="A98" s="195" t="s">
        <v>2830</v>
      </c>
      <c r="B98" s="123" t="s">
        <v>483</v>
      </c>
      <c r="C98" s="132" t="s">
        <v>2831</v>
      </c>
      <c r="D98" s="133" t="s">
        <v>869</v>
      </c>
      <c r="E98" s="121">
        <v>1.42</v>
      </c>
      <c r="F98" s="121">
        <v>0.91</v>
      </c>
      <c r="G98" s="724"/>
    </row>
    <row r="99" spans="1:7" ht="30" customHeight="1">
      <c r="A99" s="195" t="s">
        <v>2830</v>
      </c>
      <c r="B99" s="123" t="s">
        <v>483</v>
      </c>
      <c r="C99" s="132" t="s">
        <v>2832</v>
      </c>
      <c r="D99" s="133" t="s">
        <v>870</v>
      </c>
      <c r="E99" s="121">
        <v>2.81</v>
      </c>
      <c r="F99" s="121">
        <v>1</v>
      </c>
      <c r="G99" s="724"/>
    </row>
    <row r="100" spans="1:7" ht="30" customHeight="1">
      <c r="A100" s="195" t="s">
        <v>2830</v>
      </c>
      <c r="B100" s="123" t="s">
        <v>483</v>
      </c>
      <c r="C100" s="132" t="s">
        <v>2833</v>
      </c>
      <c r="D100" s="133" t="s">
        <v>871</v>
      </c>
      <c r="E100" s="121">
        <v>1.1200000000000001</v>
      </c>
      <c r="F100" s="121">
        <v>0.91</v>
      </c>
      <c r="G100" s="724"/>
    </row>
    <row r="101" spans="1:7" ht="30" customHeight="1">
      <c r="A101" s="195" t="s">
        <v>2830</v>
      </c>
      <c r="B101" s="123" t="s">
        <v>483</v>
      </c>
      <c r="C101" s="132" t="s">
        <v>2834</v>
      </c>
      <c r="D101" s="133" t="s">
        <v>872</v>
      </c>
      <c r="E101" s="121">
        <v>2.0099999999999998</v>
      </c>
      <c r="F101" s="121">
        <v>1</v>
      </c>
      <c r="G101" s="724"/>
    </row>
    <row r="102" spans="1:7" ht="30" customHeight="1">
      <c r="A102" s="195" t="s">
        <v>2830</v>
      </c>
      <c r="B102" s="123" t="s">
        <v>483</v>
      </c>
      <c r="C102" s="132" t="s">
        <v>2835</v>
      </c>
      <c r="D102" s="133" t="s">
        <v>873</v>
      </c>
      <c r="E102" s="121">
        <v>1.42</v>
      </c>
      <c r="F102" s="121">
        <v>0.91</v>
      </c>
      <c r="G102" s="724"/>
    </row>
    <row r="103" spans="1:7" ht="30" customHeight="1">
      <c r="A103" s="195" t="s">
        <v>2830</v>
      </c>
      <c r="B103" s="123" t="s">
        <v>483</v>
      </c>
      <c r="C103" s="132" t="s">
        <v>2836</v>
      </c>
      <c r="D103" s="133" t="s">
        <v>874</v>
      </c>
      <c r="E103" s="121">
        <v>2.38</v>
      </c>
      <c r="F103" s="121">
        <v>1</v>
      </c>
      <c r="G103" s="724"/>
    </row>
    <row r="104" spans="1:7" ht="30" customHeight="1">
      <c r="A104" s="195" t="s">
        <v>2830</v>
      </c>
      <c r="B104" s="123" t="s">
        <v>483</v>
      </c>
      <c r="C104" s="132" t="s">
        <v>4825</v>
      </c>
      <c r="D104" s="133" t="s">
        <v>5163</v>
      </c>
      <c r="E104" s="121">
        <v>1.61</v>
      </c>
      <c r="F104" s="121">
        <v>1</v>
      </c>
      <c r="G104" s="724"/>
    </row>
    <row r="105" spans="1:7" ht="30" customHeight="1">
      <c r="A105" s="195" t="s">
        <v>2830</v>
      </c>
      <c r="B105" s="123" t="s">
        <v>483</v>
      </c>
      <c r="C105" s="132" t="s">
        <v>4827</v>
      </c>
      <c r="D105" s="133" t="s">
        <v>5164</v>
      </c>
      <c r="E105" s="121">
        <v>2.99</v>
      </c>
      <c r="F105" s="121">
        <v>1</v>
      </c>
      <c r="G105" s="724"/>
    </row>
    <row r="106" spans="1:7" ht="30" customHeight="1">
      <c r="A106" s="195" t="s">
        <v>2830</v>
      </c>
      <c r="B106" s="123" t="s">
        <v>483</v>
      </c>
      <c r="C106" s="132" t="s">
        <v>4829</v>
      </c>
      <c r="D106" s="133" t="s">
        <v>5165</v>
      </c>
      <c r="E106" s="121">
        <v>3.54</v>
      </c>
      <c r="F106" s="121">
        <v>1</v>
      </c>
      <c r="G106" s="724"/>
    </row>
    <row r="107" spans="1:7" ht="30" customHeight="1">
      <c r="A107" s="195" t="s">
        <v>2837</v>
      </c>
      <c r="B107" s="123" t="s">
        <v>484</v>
      </c>
      <c r="C107" s="132" t="s">
        <v>2838</v>
      </c>
      <c r="D107" s="133" t="s">
        <v>692</v>
      </c>
      <c r="E107" s="121">
        <v>0.84</v>
      </c>
      <c r="F107" s="121">
        <v>0.9</v>
      </c>
      <c r="G107" s="724"/>
    </row>
    <row r="108" spans="1:7" ht="30" customHeight="1">
      <c r="A108" s="195" t="s">
        <v>2837</v>
      </c>
      <c r="B108" s="123" t="s">
        <v>484</v>
      </c>
      <c r="C108" s="132" t="s">
        <v>2839</v>
      </c>
      <c r="D108" s="133" t="s">
        <v>693</v>
      </c>
      <c r="E108" s="121">
        <v>1.74</v>
      </c>
      <c r="F108" s="121">
        <v>0.9</v>
      </c>
      <c r="G108" s="724"/>
    </row>
    <row r="109" spans="1:7" ht="30" customHeight="1">
      <c r="A109" s="195" t="s">
        <v>2837</v>
      </c>
      <c r="B109" s="123" t="s">
        <v>484</v>
      </c>
      <c r="C109" s="132" t="s">
        <v>2840</v>
      </c>
      <c r="D109" s="133" t="s">
        <v>694</v>
      </c>
      <c r="E109" s="121">
        <v>2.4900000000000002</v>
      </c>
      <c r="F109" s="121">
        <v>0.9</v>
      </c>
      <c r="G109" s="724"/>
    </row>
    <row r="110" spans="1:7" ht="30" customHeight="1">
      <c r="A110" s="195" t="s">
        <v>2841</v>
      </c>
      <c r="B110" s="123" t="s">
        <v>485</v>
      </c>
      <c r="C110" s="132" t="s">
        <v>2842</v>
      </c>
      <c r="D110" s="133" t="s">
        <v>486</v>
      </c>
      <c r="E110" s="121">
        <v>0.98</v>
      </c>
      <c r="F110" s="121">
        <v>0.91</v>
      </c>
      <c r="G110" s="724"/>
    </row>
    <row r="111" spans="1:7" ht="30" customHeight="1">
      <c r="A111" s="195" t="s">
        <v>2841</v>
      </c>
      <c r="B111" s="123" t="s">
        <v>485</v>
      </c>
      <c r="C111" s="132" t="s">
        <v>2843</v>
      </c>
      <c r="D111" s="133" t="s">
        <v>487</v>
      </c>
      <c r="E111" s="121">
        <v>1.55</v>
      </c>
      <c r="F111" s="121">
        <v>0.91</v>
      </c>
      <c r="G111" s="724"/>
    </row>
    <row r="112" spans="1:7" ht="30" customHeight="1">
      <c r="A112" s="195" t="s">
        <v>2841</v>
      </c>
      <c r="B112" s="123" t="s">
        <v>485</v>
      </c>
      <c r="C112" s="132" t="s">
        <v>2844</v>
      </c>
      <c r="D112" s="133" t="s">
        <v>695</v>
      </c>
      <c r="E112" s="121">
        <v>0.84</v>
      </c>
      <c r="F112" s="121">
        <v>0.91</v>
      </c>
      <c r="G112" s="724"/>
    </row>
    <row r="113" spans="1:7" ht="30" customHeight="1">
      <c r="A113" s="195" t="s">
        <v>2841</v>
      </c>
      <c r="B113" s="123" t="s">
        <v>485</v>
      </c>
      <c r="C113" s="132" t="s">
        <v>2845</v>
      </c>
      <c r="D113" s="133" t="s">
        <v>696</v>
      </c>
      <c r="E113" s="121">
        <v>1.33</v>
      </c>
      <c r="F113" s="121">
        <v>0.85</v>
      </c>
      <c r="G113" s="724"/>
    </row>
    <row r="114" spans="1:7" ht="30" customHeight="1">
      <c r="A114" s="195" t="s">
        <v>2841</v>
      </c>
      <c r="B114" s="123" t="s">
        <v>485</v>
      </c>
      <c r="C114" s="132" t="s">
        <v>2846</v>
      </c>
      <c r="D114" s="133" t="s">
        <v>875</v>
      </c>
      <c r="E114" s="121">
        <v>0.96</v>
      </c>
      <c r="F114" s="121">
        <v>0.91</v>
      </c>
      <c r="G114" s="724"/>
    </row>
    <row r="115" spans="1:7" ht="30" customHeight="1">
      <c r="A115" s="195" t="s">
        <v>2841</v>
      </c>
      <c r="B115" s="123" t="s">
        <v>485</v>
      </c>
      <c r="C115" s="132" t="s">
        <v>3595</v>
      </c>
      <c r="D115" s="133" t="s">
        <v>876</v>
      </c>
      <c r="E115" s="121">
        <v>2.2999999999999998</v>
      </c>
      <c r="F115" s="121">
        <v>1</v>
      </c>
      <c r="G115" s="724"/>
    </row>
    <row r="116" spans="1:7" ht="30" customHeight="1">
      <c r="A116" s="195" t="s">
        <v>2841</v>
      </c>
      <c r="B116" s="123" t="s">
        <v>485</v>
      </c>
      <c r="C116" s="132" t="s">
        <v>3596</v>
      </c>
      <c r="D116" s="133" t="s">
        <v>3597</v>
      </c>
      <c r="E116" s="121">
        <v>3.16</v>
      </c>
      <c r="F116" s="121">
        <v>1</v>
      </c>
      <c r="G116" s="724"/>
    </row>
    <row r="117" spans="1:7" ht="30" customHeight="1">
      <c r="A117" s="195" t="s">
        <v>2841</v>
      </c>
      <c r="B117" s="123" t="s">
        <v>485</v>
      </c>
      <c r="C117" s="132" t="s">
        <v>3598</v>
      </c>
      <c r="D117" s="133" t="s">
        <v>3599</v>
      </c>
      <c r="E117" s="121">
        <v>4.84</v>
      </c>
      <c r="F117" s="121">
        <v>1</v>
      </c>
      <c r="G117" s="724"/>
    </row>
    <row r="118" spans="1:7" ht="30" customHeight="1">
      <c r="A118" s="195" t="s">
        <v>2841</v>
      </c>
      <c r="B118" s="123" t="s">
        <v>485</v>
      </c>
      <c r="C118" s="132" t="s">
        <v>2847</v>
      </c>
      <c r="D118" s="133" t="s">
        <v>488</v>
      </c>
      <c r="E118" s="121">
        <v>1.02</v>
      </c>
      <c r="F118" s="121">
        <v>0.91</v>
      </c>
      <c r="G118" s="724"/>
    </row>
    <row r="119" spans="1:7" ht="30" customHeight="1">
      <c r="A119" s="195" t="s">
        <v>2841</v>
      </c>
      <c r="B119" s="123" t="s">
        <v>485</v>
      </c>
      <c r="C119" s="132" t="s">
        <v>2848</v>
      </c>
      <c r="D119" s="133" t="s">
        <v>5161</v>
      </c>
      <c r="E119" s="121">
        <v>1.43</v>
      </c>
      <c r="F119" s="121">
        <v>0.91</v>
      </c>
      <c r="G119" s="724"/>
    </row>
    <row r="120" spans="1:7" ht="30" customHeight="1">
      <c r="A120" s="195" t="s">
        <v>2841</v>
      </c>
      <c r="B120" s="123" t="s">
        <v>485</v>
      </c>
      <c r="C120" s="132" t="s">
        <v>2849</v>
      </c>
      <c r="D120" s="133" t="s">
        <v>5160</v>
      </c>
      <c r="E120" s="121">
        <v>2.11</v>
      </c>
      <c r="F120" s="121">
        <v>0.91</v>
      </c>
      <c r="G120" s="724"/>
    </row>
    <row r="121" spans="1:7" ht="30" customHeight="1">
      <c r="A121" s="195" t="s">
        <v>2841</v>
      </c>
      <c r="B121" s="123" t="s">
        <v>485</v>
      </c>
      <c r="C121" s="132" t="s">
        <v>2850</v>
      </c>
      <c r="D121" s="133" t="s">
        <v>697</v>
      </c>
      <c r="E121" s="121">
        <v>0.74</v>
      </c>
      <c r="F121" s="121">
        <v>0.9</v>
      </c>
      <c r="G121" s="724"/>
    </row>
    <row r="122" spans="1:7" ht="30" customHeight="1">
      <c r="A122" s="195" t="s">
        <v>2841</v>
      </c>
      <c r="B122" s="123" t="s">
        <v>485</v>
      </c>
      <c r="C122" s="132" t="s">
        <v>2851</v>
      </c>
      <c r="D122" s="133" t="s">
        <v>698</v>
      </c>
      <c r="E122" s="121">
        <v>0.99</v>
      </c>
      <c r="F122" s="121">
        <v>0.9</v>
      </c>
      <c r="G122" s="724"/>
    </row>
    <row r="123" spans="1:7" ht="30" customHeight="1">
      <c r="A123" s="195" t="s">
        <v>2841</v>
      </c>
      <c r="B123" s="123" t="s">
        <v>485</v>
      </c>
      <c r="C123" s="132" t="s">
        <v>2852</v>
      </c>
      <c r="D123" s="133" t="s">
        <v>489</v>
      </c>
      <c r="E123" s="121">
        <v>1.1499999999999999</v>
      </c>
      <c r="F123" s="121">
        <v>0.9</v>
      </c>
      <c r="G123" s="724"/>
    </row>
    <row r="124" spans="1:7" ht="30" customHeight="1">
      <c r="A124" s="195" t="s">
        <v>2841</v>
      </c>
      <c r="B124" s="123" t="s">
        <v>485</v>
      </c>
      <c r="C124" s="132" t="s">
        <v>2853</v>
      </c>
      <c r="D124" s="133" t="s">
        <v>490</v>
      </c>
      <c r="E124" s="121">
        <v>2.82</v>
      </c>
      <c r="F124" s="121">
        <v>0.91</v>
      </c>
      <c r="G124" s="724"/>
    </row>
    <row r="125" spans="1:7" ht="30" customHeight="1">
      <c r="A125" s="195" t="s">
        <v>2841</v>
      </c>
      <c r="B125" s="123" t="s">
        <v>485</v>
      </c>
      <c r="C125" s="132" t="s">
        <v>2854</v>
      </c>
      <c r="D125" s="133" t="s">
        <v>877</v>
      </c>
      <c r="E125" s="121">
        <v>2.52</v>
      </c>
      <c r="F125" s="121">
        <v>0.91</v>
      </c>
      <c r="G125" s="724"/>
    </row>
    <row r="126" spans="1:7" ht="30" customHeight="1">
      <c r="A126" s="195" t="s">
        <v>2841</v>
      </c>
      <c r="B126" s="123" t="s">
        <v>485</v>
      </c>
      <c r="C126" s="132" t="s">
        <v>2855</v>
      </c>
      <c r="D126" s="133" t="s">
        <v>878</v>
      </c>
      <c r="E126" s="121">
        <v>3.12</v>
      </c>
      <c r="F126" s="121">
        <v>1</v>
      </c>
      <c r="G126" s="724"/>
    </row>
    <row r="127" spans="1:7" ht="30" customHeight="1">
      <c r="A127" s="195" t="s">
        <v>2841</v>
      </c>
      <c r="B127" s="123" t="s">
        <v>485</v>
      </c>
      <c r="C127" s="132" t="s">
        <v>2856</v>
      </c>
      <c r="D127" s="133" t="s">
        <v>879</v>
      </c>
      <c r="E127" s="121">
        <v>4.51</v>
      </c>
      <c r="F127" s="121">
        <v>1</v>
      </c>
      <c r="G127" s="724"/>
    </row>
    <row r="128" spans="1:7" ht="30" customHeight="1">
      <c r="A128" s="195" t="s">
        <v>2841</v>
      </c>
      <c r="B128" s="123" t="s">
        <v>485</v>
      </c>
      <c r="C128" s="132" t="s">
        <v>2857</v>
      </c>
      <c r="D128" s="133" t="s">
        <v>491</v>
      </c>
      <c r="E128" s="121">
        <v>0.82</v>
      </c>
      <c r="F128" s="121">
        <v>0.91</v>
      </c>
      <c r="G128" s="724"/>
    </row>
    <row r="129" spans="1:7" ht="30" customHeight="1">
      <c r="A129" s="195" t="s">
        <v>2858</v>
      </c>
      <c r="B129" s="123" t="s">
        <v>492</v>
      </c>
      <c r="C129" s="132" t="s">
        <v>2859</v>
      </c>
      <c r="D129" s="133" t="s">
        <v>699</v>
      </c>
      <c r="E129" s="121">
        <v>0.98</v>
      </c>
      <c r="F129" s="121">
        <v>0.9</v>
      </c>
      <c r="G129" s="724"/>
    </row>
    <row r="130" spans="1:7" ht="30" customHeight="1">
      <c r="A130" s="195" t="s">
        <v>2858</v>
      </c>
      <c r="B130" s="123" t="s">
        <v>492</v>
      </c>
      <c r="C130" s="132" t="s">
        <v>2860</v>
      </c>
      <c r="D130" s="133" t="s">
        <v>700</v>
      </c>
      <c r="E130" s="121">
        <v>1.49</v>
      </c>
      <c r="F130" s="121">
        <v>0.91</v>
      </c>
      <c r="G130" s="724"/>
    </row>
    <row r="131" spans="1:7" ht="30" customHeight="1">
      <c r="A131" s="195" t="s">
        <v>2858</v>
      </c>
      <c r="B131" s="123" t="s">
        <v>492</v>
      </c>
      <c r="C131" s="132" t="s">
        <v>2861</v>
      </c>
      <c r="D131" s="133" t="s">
        <v>701</v>
      </c>
      <c r="E131" s="121">
        <v>0.68</v>
      </c>
      <c r="F131" s="121">
        <v>0.9</v>
      </c>
      <c r="G131" s="724"/>
    </row>
    <row r="132" spans="1:7" ht="30" customHeight="1">
      <c r="A132" s="195" t="s">
        <v>2858</v>
      </c>
      <c r="B132" s="123" t="s">
        <v>492</v>
      </c>
      <c r="C132" s="132" t="s">
        <v>2862</v>
      </c>
      <c r="D132" s="133" t="s">
        <v>702</v>
      </c>
      <c r="E132" s="121">
        <v>1.01</v>
      </c>
      <c r="F132" s="121">
        <v>0.9</v>
      </c>
      <c r="G132" s="724"/>
    </row>
    <row r="133" spans="1:7" ht="30" customHeight="1">
      <c r="A133" s="195" t="s">
        <v>2858</v>
      </c>
      <c r="B133" s="123" t="s">
        <v>492</v>
      </c>
      <c r="C133" s="132" t="s">
        <v>2863</v>
      </c>
      <c r="D133" s="133" t="s">
        <v>493</v>
      </c>
      <c r="E133" s="121">
        <v>0.4</v>
      </c>
      <c r="F133" s="121">
        <v>0.9</v>
      </c>
      <c r="G133" s="724"/>
    </row>
    <row r="134" spans="1:7" ht="30" customHeight="1">
      <c r="A134" s="195" t="s">
        <v>2858</v>
      </c>
      <c r="B134" s="123" t="s">
        <v>492</v>
      </c>
      <c r="C134" s="132" t="s">
        <v>2864</v>
      </c>
      <c r="D134" s="133" t="s">
        <v>494</v>
      </c>
      <c r="E134" s="121">
        <v>1.54</v>
      </c>
      <c r="F134" s="121">
        <v>0.9</v>
      </c>
      <c r="G134" s="724"/>
    </row>
    <row r="135" spans="1:7" ht="30" customHeight="1">
      <c r="A135" s="195" t="s">
        <v>2858</v>
      </c>
      <c r="B135" s="123" t="s">
        <v>492</v>
      </c>
      <c r="C135" s="132" t="s">
        <v>2865</v>
      </c>
      <c r="D135" s="133" t="s">
        <v>4105</v>
      </c>
      <c r="E135" s="121">
        <v>4.13</v>
      </c>
      <c r="F135" s="121">
        <v>0.9</v>
      </c>
      <c r="G135" s="724"/>
    </row>
    <row r="136" spans="1:7" ht="30" customHeight="1">
      <c r="A136" s="195" t="s">
        <v>2858</v>
      </c>
      <c r="B136" s="123" t="s">
        <v>492</v>
      </c>
      <c r="C136" s="132" t="s">
        <v>2866</v>
      </c>
      <c r="D136" s="133" t="s">
        <v>4106</v>
      </c>
      <c r="E136" s="121">
        <v>5.82</v>
      </c>
      <c r="F136" s="121">
        <v>0.9</v>
      </c>
      <c r="G136" s="724"/>
    </row>
    <row r="137" spans="1:7" ht="30" customHeight="1">
      <c r="A137" s="195" t="s">
        <v>2858</v>
      </c>
      <c r="B137" s="123" t="s">
        <v>492</v>
      </c>
      <c r="C137" s="132" t="s">
        <v>2867</v>
      </c>
      <c r="D137" s="133" t="s">
        <v>703</v>
      </c>
      <c r="E137" s="121">
        <v>1.41</v>
      </c>
      <c r="F137" s="121">
        <v>0.9</v>
      </c>
      <c r="G137" s="724"/>
    </row>
    <row r="138" spans="1:7" ht="30" customHeight="1">
      <c r="A138" s="195" t="s">
        <v>2858</v>
      </c>
      <c r="B138" s="123" t="s">
        <v>492</v>
      </c>
      <c r="C138" s="132" t="s">
        <v>2868</v>
      </c>
      <c r="D138" s="133" t="s">
        <v>704</v>
      </c>
      <c r="E138" s="121">
        <v>2.19</v>
      </c>
      <c r="F138" s="121">
        <v>0.9</v>
      </c>
      <c r="G138" s="724"/>
    </row>
    <row r="139" spans="1:7" ht="30" customHeight="1">
      <c r="A139" s="195" t="s">
        <v>2858</v>
      </c>
      <c r="B139" s="123" t="s">
        <v>492</v>
      </c>
      <c r="C139" s="132" t="s">
        <v>2869</v>
      </c>
      <c r="D139" s="133" t="s">
        <v>705</v>
      </c>
      <c r="E139" s="121">
        <v>2.42</v>
      </c>
      <c r="F139" s="121">
        <v>0.9</v>
      </c>
      <c r="G139" s="724"/>
    </row>
    <row r="140" spans="1:7" ht="30" customHeight="1">
      <c r="A140" s="195" t="s">
        <v>2858</v>
      </c>
      <c r="B140" s="123" t="s">
        <v>492</v>
      </c>
      <c r="C140" s="132" t="s">
        <v>2870</v>
      </c>
      <c r="D140" s="133" t="s">
        <v>706</v>
      </c>
      <c r="E140" s="121">
        <v>1.02</v>
      </c>
      <c r="F140" s="121">
        <v>0.9</v>
      </c>
      <c r="G140" s="724"/>
    </row>
    <row r="141" spans="1:7" ht="30" customHeight="1">
      <c r="A141" s="195" t="s">
        <v>2871</v>
      </c>
      <c r="B141" s="123" t="s">
        <v>495</v>
      </c>
      <c r="C141" s="132" t="s">
        <v>2872</v>
      </c>
      <c r="D141" s="133" t="s">
        <v>496</v>
      </c>
      <c r="E141" s="121">
        <v>4.21</v>
      </c>
      <c r="F141" s="121">
        <v>1.1000000000000001</v>
      </c>
      <c r="G141" s="724"/>
    </row>
    <row r="142" spans="1:7" ht="30" customHeight="1">
      <c r="A142" s="195" t="s">
        <v>2871</v>
      </c>
      <c r="B142" s="123" t="s">
        <v>495</v>
      </c>
      <c r="C142" s="132" t="s">
        <v>2873</v>
      </c>
      <c r="D142" s="133" t="s">
        <v>707</v>
      </c>
      <c r="E142" s="121">
        <v>15.63</v>
      </c>
      <c r="F142" s="121">
        <v>1</v>
      </c>
      <c r="G142" s="724"/>
    </row>
    <row r="143" spans="1:7" ht="30" customHeight="1">
      <c r="A143" s="195" t="s">
        <v>2871</v>
      </c>
      <c r="B143" s="123" t="s">
        <v>495</v>
      </c>
      <c r="C143" s="132" t="s">
        <v>2874</v>
      </c>
      <c r="D143" s="133" t="s">
        <v>497</v>
      </c>
      <c r="E143" s="121">
        <v>7.4</v>
      </c>
      <c r="F143" s="121">
        <v>1.1000000000000001</v>
      </c>
      <c r="G143" s="724"/>
    </row>
    <row r="144" spans="1:7" ht="30" customHeight="1">
      <c r="A144" s="195" t="s">
        <v>2871</v>
      </c>
      <c r="B144" s="123" t="s">
        <v>495</v>
      </c>
      <c r="C144" s="132" t="s">
        <v>2875</v>
      </c>
      <c r="D144" s="133" t="s">
        <v>708</v>
      </c>
      <c r="E144" s="121">
        <v>1.92</v>
      </c>
      <c r="F144" s="121">
        <v>1</v>
      </c>
      <c r="G144" s="724"/>
    </row>
    <row r="145" spans="1:7" ht="30" customHeight="1">
      <c r="A145" s="195" t="s">
        <v>2871</v>
      </c>
      <c r="B145" s="123" t="s">
        <v>495</v>
      </c>
      <c r="C145" s="132" t="s">
        <v>2876</v>
      </c>
      <c r="D145" s="133" t="s">
        <v>709</v>
      </c>
      <c r="E145" s="121">
        <v>1.39</v>
      </c>
      <c r="F145" s="121">
        <v>1</v>
      </c>
      <c r="G145" s="724"/>
    </row>
    <row r="146" spans="1:7" ht="30" customHeight="1">
      <c r="A146" s="195" t="s">
        <v>2871</v>
      </c>
      <c r="B146" s="123" t="s">
        <v>495</v>
      </c>
      <c r="C146" s="132" t="s">
        <v>2877</v>
      </c>
      <c r="D146" s="133" t="s">
        <v>710</v>
      </c>
      <c r="E146" s="121">
        <v>1.89</v>
      </c>
      <c r="F146" s="121">
        <v>1</v>
      </c>
      <c r="G146" s="724"/>
    </row>
    <row r="147" spans="1:7" ht="30" customHeight="1">
      <c r="A147" s="195" t="s">
        <v>2871</v>
      </c>
      <c r="B147" s="123" t="s">
        <v>495</v>
      </c>
      <c r="C147" s="132" t="s">
        <v>2878</v>
      </c>
      <c r="D147" s="133" t="s">
        <v>711</v>
      </c>
      <c r="E147" s="121">
        <v>2.56</v>
      </c>
      <c r="F147" s="121">
        <v>1</v>
      </c>
      <c r="G147" s="724"/>
    </row>
    <row r="148" spans="1:7" ht="30" customHeight="1">
      <c r="A148" s="195" t="s">
        <v>2879</v>
      </c>
      <c r="B148" s="123" t="s">
        <v>631</v>
      </c>
      <c r="C148" s="132" t="s">
        <v>2880</v>
      </c>
      <c r="D148" s="133" t="s">
        <v>712</v>
      </c>
      <c r="E148" s="121">
        <v>1.66</v>
      </c>
      <c r="F148" s="121">
        <v>0.9</v>
      </c>
      <c r="G148" s="724"/>
    </row>
    <row r="149" spans="1:7" ht="30" customHeight="1">
      <c r="A149" s="195" t="s">
        <v>2879</v>
      </c>
      <c r="B149" s="123" t="s">
        <v>631</v>
      </c>
      <c r="C149" s="132" t="s">
        <v>2881</v>
      </c>
      <c r="D149" s="133" t="s">
        <v>5166</v>
      </c>
      <c r="E149" s="121">
        <v>1.82</v>
      </c>
      <c r="F149" s="121">
        <v>0.9</v>
      </c>
      <c r="G149" s="724"/>
    </row>
    <row r="150" spans="1:7" ht="30" customHeight="1">
      <c r="A150" s="195" t="s">
        <v>2879</v>
      </c>
      <c r="B150" s="123" t="s">
        <v>631</v>
      </c>
      <c r="C150" s="132" t="s">
        <v>2882</v>
      </c>
      <c r="D150" s="133" t="s">
        <v>498</v>
      </c>
      <c r="E150" s="121">
        <v>1.71</v>
      </c>
      <c r="F150" s="121">
        <v>0.9</v>
      </c>
      <c r="G150" s="724"/>
    </row>
    <row r="151" spans="1:7" ht="30" customHeight="1">
      <c r="A151" s="195" t="s">
        <v>2883</v>
      </c>
      <c r="B151" s="123" t="s">
        <v>499</v>
      </c>
      <c r="C151" s="132" t="s">
        <v>2884</v>
      </c>
      <c r="D151" s="133" t="s">
        <v>5167</v>
      </c>
      <c r="E151" s="121">
        <v>2.41</v>
      </c>
      <c r="F151" s="121">
        <v>1</v>
      </c>
      <c r="G151" s="724"/>
    </row>
    <row r="152" spans="1:7" ht="30" customHeight="1">
      <c r="A152" s="195" t="s">
        <v>2883</v>
      </c>
      <c r="B152" s="123" t="s">
        <v>499</v>
      </c>
      <c r="C152" s="118" t="s">
        <v>2885</v>
      </c>
      <c r="D152" s="122" t="s">
        <v>5168</v>
      </c>
      <c r="E152" s="121">
        <v>4.0199999999999996</v>
      </c>
      <c r="F152" s="121">
        <v>1</v>
      </c>
      <c r="G152" s="724"/>
    </row>
    <row r="153" spans="1:7" ht="30" customHeight="1">
      <c r="A153" s="195" t="s">
        <v>2883</v>
      </c>
      <c r="B153" s="123" t="s">
        <v>499</v>
      </c>
      <c r="C153" s="118" t="s">
        <v>2886</v>
      </c>
      <c r="D153" s="122" t="s">
        <v>5169</v>
      </c>
      <c r="E153" s="121">
        <v>4.8899999999999997</v>
      </c>
      <c r="F153" s="121">
        <v>1</v>
      </c>
      <c r="G153" s="724"/>
    </row>
    <row r="154" spans="1:7" ht="30" customHeight="1">
      <c r="A154" s="195" t="s">
        <v>2883</v>
      </c>
      <c r="B154" s="123" t="s">
        <v>499</v>
      </c>
      <c r="C154" s="118" t="s">
        <v>2887</v>
      </c>
      <c r="D154" s="122" t="s">
        <v>5170</v>
      </c>
      <c r="E154" s="121">
        <v>3.05</v>
      </c>
      <c r="F154" s="121">
        <v>1</v>
      </c>
      <c r="G154" s="724"/>
    </row>
    <row r="155" spans="1:7" ht="30" customHeight="1">
      <c r="A155" s="195" t="s">
        <v>2883</v>
      </c>
      <c r="B155" s="123" t="s">
        <v>499</v>
      </c>
      <c r="C155" s="118" t="s">
        <v>2888</v>
      </c>
      <c r="D155" s="122" t="s">
        <v>5171</v>
      </c>
      <c r="E155" s="121">
        <v>5.31</v>
      </c>
      <c r="F155" s="121">
        <v>1</v>
      </c>
      <c r="G155" s="724"/>
    </row>
    <row r="156" spans="1:7" ht="30" customHeight="1">
      <c r="A156" s="195" t="s">
        <v>2883</v>
      </c>
      <c r="B156" s="123" t="s">
        <v>499</v>
      </c>
      <c r="C156" s="118" t="s">
        <v>2889</v>
      </c>
      <c r="D156" s="122" t="s">
        <v>5172</v>
      </c>
      <c r="E156" s="121">
        <v>1.66</v>
      </c>
      <c r="F156" s="121">
        <v>1</v>
      </c>
      <c r="G156" s="724"/>
    </row>
    <row r="157" spans="1:7" ht="30" customHeight="1">
      <c r="A157" s="195" t="s">
        <v>2883</v>
      </c>
      <c r="B157" s="123" t="s">
        <v>499</v>
      </c>
      <c r="C157" s="118" t="s">
        <v>2890</v>
      </c>
      <c r="D157" s="122" t="s">
        <v>5173</v>
      </c>
      <c r="E157" s="121">
        <v>2.77</v>
      </c>
      <c r="F157" s="121">
        <v>1</v>
      </c>
      <c r="G157" s="724"/>
    </row>
    <row r="158" spans="1:7" ht="30" customHeight="1">
      <c r="A158" s="195" t="s">
        <v>2883</v>
      </c>
      <c r="B158" s="123" t="s">
        <v>499</v>
      </c>
      <c r="C158" s="118" t="s">
        <v>2891</v>
      </c>
      <c r="D158" s="122" t="s">
        <v>5174</v>
      </c>
      <c r="E158" s="121">
        <v>4.32</v>
      </c>
      <c r="F158" s="121">
        <v>1</v>
      </c>
      <c r="G158" s="724"/>
    </row>
    <row r="159" spans="1:7" ht="30" customHeight="1">
      <c r="A159" s="195" t="s">
        <v>2883</v>
      </c>
      <c r="B159" s="123" t="s">
        <v>499</v>
      </c>
      <c r="C159" s="118" t="s">
        <v>2892</v>
      </c>
      <c r="D159" s="122" t="s">
        <v>500</v>
      </c>
      <c r="E159" s="121">
        <v>1.29</v>
      </c>
      <c r="F159" s="121">
        <v>1</v>
      </c>
      <c r="G159" s="724"/>
    </row>
    <row r="160" spans="1:7" ht="30" customHeight="1">
      <c r="A160" s="195" t="s">
        <v>2883</v>
      </c>
      <c r="B160" s="123" t="s">
        <v>499</v>
      </c>
      <c r="C160" s="118" t="s">
        <v>2893</v>
      </c>
      <c r="D160" s="122" t="s">
        <v>501</v>
      </c>
      <c r="E160" s="121">
        <v>1.55</v>
      </c>
      <c r="F160" s="121">
        <v>1</v>
      </c>
      <c r="G160" s="724"/>
    </row>
    <row r="161" spans="1:7" ht="30" customHeight="1">
      <c r="A161" s="195" t="s">
        <v>2883</v>
      </c>
      <c r="B161" s="123" t="s">
        <v>499</v>
      </c>
      <c r="C161" s="118" t="s">
        <v>2894</v>
      </c>
      <c r="D161" s="122" t="s">
        <v>884</v>
      </c>
      <c r="E161" s="121">
        <v>1.71</v>
      </c>
      <c r="F161" s="121">
        <v>1</v>
      </c>
      <c r="G161" s="724"/>
    </row>
    <row r="162" spans="1:7" ht="30" customHeight="1">
      <c r="A162" s="195" t="s">
        <v>2883</v>
      </c>
      <c r="B162" s="123" t="s">
        <v>499</v>
      </c>
      <c r="C162" s="118" t="s">
        <v>2895</v>
      </c>
      <c r="D162" s="122" t="s">
        <v>5175</v>
      </c>
      <c r="E162" s="121">
        <v>2.29</v>
      </c>
      <c r="F162" s="121">
        <v>1</v>
      </c>
      <c r="G162" s="724"/>
    </row>
    <row r="163" spans="1:7" ht="30" customHeight="1">
      <c r="A163" s="195" t="s">
        <v>2883</v>
      </c>
      <c r="B163" s="123" t="s">
        <v>499</v>
      </c>
      <c r="C163" s="118" t="s">
        <v>2896</v>
      </c>
      <c r="D163" s="122" t="s">
        <v>5176</v>
      </c>
      <c r="E163" s="121">
        <v>2.4900000000000002</v>
      </c>
      <c r="F163" s="121">
        <v>1</v>
      </c>
      <c r="G163" s="724"/>
    </row>
    <row r="164" spans="1:7" ht="30" customHeight="1">
      <c r="A164" s="195" t="s">
        <v>2883</v>
      </c>
      <c r="B164" s="123" t="s">
        <v>499</v>
      </c>
      <c r="C164" s="118" t="s">
        <v>2897</v>
      </c>
      <c r="D164" s="122" t="s">
        <v>5177</v>
      </c>
      <c r="E164" s="121">
        <v>2.79</v>
      </c>
      <c r="F164" s="121">
        <v>1</v>
      </c>
      <c r="G164" s="724"/>
    </row>
    <row r="165" spans="1:7" ht="30" customHeight="1">
      <c r="A165" s="195" t="s">
        <v>2883</v>
      </c>
      <c r="B165" s="123" t="s">
        <v>499</v>
      </c>
      <c r="C165" s="118" t="s">
        <v>2898</v>
      </c>
      <c r="D165" s="122" t="s">
        <v>5178</v>
      </c>
      <c r="E165" s="121">
        <v>3.95</v>
      </c>
      <c r="F165" s="121">
        <v>1</v>
      </c>
      <c r="G165" s="724"/>
    </row>
    <row r="166" spans="1:7" ht="30" customHeight="1">
      <c r="A166" s="195" t="s">
        <v>2883</v>
      </c>
      <c r="B166" s="123" t="s">
        <v>499</v>
      </c>
      <c r="C166" s="118" t="s">
        <v>2899</v>
      </c>
      <c r="D166" s="122" t="s">
        <v>5179</v>
      </c>
      <c r="E166" s="121">
        <v>2.38</v>
      </c>
      <c r="F166" s="121">
        <v>1</v>
      </c>
      <c r="G166" s="724"/>
    </row>
    <row r="167" spans="1:7" ht="30" customHeight="1">
      <c r="A167" s="195" t="s">
        <v>2883</v>
      </c>
      <c r="B167" s="123" t="s">
        <v>499</v>
      </c>
      <c r="C167" s="118" t="s">
        <v>2900</v>
      </c>
      <c r="D167" s="122" t="s">
        <v>5180</v>
      </c>
      <c r="E167" s="121">
        <v>2.63</v>
      </c>
      <c r="F167" s="121">
        <v>1</v>
      </c>
      <c r="G167" s="724"/>
    </row>
    <row r="168" spans="1:7" ht="30" customHeight="1">
      <c r="A168" s="195" t="s">
        <v>2883</v>
      </c>
      <c r="B168" s="123" t="s">
        <v>499</v>
      </c>
      <c r="C168" s="118" t="s">
        <v>2901</v>
      </c>
      <c r="D168" s="122" t="s">
        <v>849</v>
      </c>
      <c r="E168" s="121">
        <v>2.17</v>
      </c>
      <c r="F168" s="121">
        <v>1</v>
      </c>
      <c r="G168" s="724"/>
    </row>
    <row r="169" spans="1:7" ht="30" customHeight="1">
      <c r="A169" s="195" t="s">
        <v>2883</v>
      </c>
      <c r="B169" s="123" t="s">
        <v>499</v>
      </c>
      <c r="C169" s="118" t="s">
        <v>2902</v>
      </c>
      <c r="D169" s="122" t="s">
        <v>850</v>
      </c>
      <c r="E169" s="121">
        <v>3.43</v>
      </c>
      <c r="F169" s="121">
        <v>1</v>
      </c>
      <c r="G169" s="724"/>
    </row>
    <row r="170" spans="1:7" ht="30" customHeight="1">
      <c r="A170" s="195" t="s">
        <v>2883</v>
      </c>
      <c r="B170" s="123" t="s">
        <v>499</v>
      </c>
      <c r="C170" s="118" t="s">
        <v>2903</v>
      </c>
      <c r="D170" s="122" t="s">
        <v>851</v>
      </c>
      <c r="E170" s="121">
        <v>4.2699999999999996</v>
      </c>
      <c r="F170" s="121">
        <v>1</v>
      </c>
      <c r="G170" s="724"/>
    </row>
    <row r="171" spans="1:7" ht="30" customHeight="1">
      <c r="A171" s="195" t="s">
        <v>2883</v>
      </c>
      <c r="B171" s="123" t="s">
        <v>499</v>
      </c>
      <c r="C171" s="118" t="s">
        <v>2904</v>
      </c>
      <c r="D171" s="122" t="s">
        <v>502</v>
      </c>
      <c r="E171" s="121">
        <v>3.66</v>
      </c>
      <c r="F171" s="121">
        <v>1</v>
      </c>
      <c r="G171" s="724"/>
    </row>
    <row r="172" spans="1:7" ht="30" customHeight="1">
      <c r="A172" s="195" t="s">
        <v>2883</v>
      </c>
      <c r="B172" s="123" t="s">
        <v>499</v>
      </c>
      <c r="C172" s="132" t="s">
        <v>2905</v>
      </c>
      <c r="D172" s="133" t="s">
        <v>890</v>
      </c>
      <c r="E172" s="121">
        <v>2.81</v>
      </c>
      <c r="F172" s="121">
        <v>1</v>
      </c>
      <c r="G172" s="724"/>
    </row>
    <row r="173" spans="1:7" ht="30" customHeight="1">
      <c r="A173" s="195" t="s">
        <v>2883</v>
      </c>
      <c r="B173" s="123" t="s">
        <v>499</v>
      </c>
      <c r="C173" s="132" t="s">
        <v>2906</v>
      </c>
      <c r="D173" s="133" t="s">
        <v>5182</v>
      </c>
      <c r="E173" s="121">
        <v>3.42</v>
      </c>
      <c r="F173" s="121">
        <v>1</v>
      </c>
      <c r="G173" s="724"/>
    </row>
    <row r="174" spans="1:7" ht="30" customHeight="1">
      <c r="A174" s="195" t="s">
        <v>2883</v>
      </c>
      <c r="B174" s="123" t="s">
        <v>499</v>
      </c>
      <c r="C174" s="132" t="s">
        <v>2907</v>
      </c>
      <c r="D174" s="133" t="s">
        <v>5181</v>
      </c>
      <c r="E174" s="121">
        <v>5.31</v>
      </c>
      <c r="F174" s="121">
        <v>1</v>
      </c>
      <c r="G174" s="724"/>
    </row>
    <row r="175" spans="1:7" ht="30" customHeight="1">
      <c r="A175" s="195" t="s">
        <v>2883</v>
      </c>
      <c r="B175" s="123" t="s">
        <v>499</v>
      </c>
      <c r="C175" s="132" t="s">
        <v>2908</v>
      </c>
      <c r="D175" s="133" t="s">
        <v>5183</v>
      </c>
      <c r="E175" s="121">
        <v>2.86</v>
      </c>
      <c r="F175" s="121">
        <v>1</v>
      </c>
      <c r="G175" s="724"/>
    </row>
    <row r="176" spans="1:7" ht="30" customHeight="1">
      <c r="A176" s="195" t="s">
        <v>2883</v>
      </c>
      <c r="B176" s="123" t="s">
        <v>499</v>
      </c>
      <c r="C176" s="132" t="s">
        <v>2909</v>
      </c>
      <c r="D176" s="133" t="s">
        <v>5184</v>
      </c>
      <c r="E176" s="121">
        <v>4.3099999999999996</v>
      </c>
      <c r="F176" s="121">
        <v>1</v>
      </c>
      <c r="G176" s="724"/>
    </row>
    <row r="177" spans="1:7" ht="30" customHeight="1">
      <c r="A177" s="195" t="s">
        <v>2883</v>
      </c>
      <c r="B177" s="123" t="s">
        <v>499</v>
      </c>
      <c r="C177" s="118" t="s">
        <v>2910</v>
      </c>
      <c r="D177" s="122" t="s">
        <v>4831</v>
      </c>
      <c r="E177" s="121">
        <v>2.93</v>
      </c>
      <c r="F177" s="121">
        <v>1</v>
      </c>
      <c r="G177" s="724"/>
    </row>
    <row r="178" spans="1:7" ht="30" customHeight="1">
      <c r="A178" s="195" t="s">
        <v>2883</v>
      </c>
      <c r="B178" s="123" t="s">
        <v>499</v>
      </c>
      <c r="C178" s="118" t="s">
        <v>2911</v>
      </c>
      <c r="D178" s="122" t="s">
        <v>4744</v>
      </c>
      <c r="E178" s="121">
        <v>1.24</v>
      </c>
      <c r="F178" s="121">
        <v>1</v>
      </c>
      <c r="G178" s="724"/>
    </row>
    <row r="179" spans="1:7" ht="30" customHeight="1">
      <c r="A179" s="195" t="s">
        <v>2883</v>
      </c>
      <c r="B179" s="123" t="s">
        <v>499</v>
      </c>
      <c r="C179" s="118" t="s">
        <v>4832</v>
      </c>
      <c r="D179" s="122" t="s">
        <v>5147</v>
      </c>
      <c r="E179" s="121">
        <v>0.51</v>
      </c>
      <c r="F179" s="121">
        <v>1</v>
      </c>
      <c r="G179" s="739">
        <v>0.50509999999999999</v>
      </c>
    </row>
    <row r="180" spans="1:7" ht="30" customHeight="1">
      <c r="A180" s="195" t="s">
        <v>2883</v>
      </c>
      <c r="B180" s="123" t="s">
        <v>499</v>
      </c>
      <c r="C180" s="118" t="s">
        <v>4833</v>
      </c>
      <c r="D180" s="122" t="s">
        <v>5148</v>
      </c>
      <c r="E180" s="121">
        <v>0.71</v>
      </c>
      <c r="F180" s="121">
        <v>1</v>
      </c>
      <c r="G180" s="739">
        <v>0.39679999999999999</v>
      </c>
    </row>
    <row r="181" spans="1:7" ht="30" customHeight="1">
      <c r="A181" s="195" t="s">
        <v>2883</v>
      </c>
      <c r="B181" s="123" t="s">
        <v>499</v>
      </c>
      <c r="C181" s="118" t="s">
        <v>4834</v>
      </c>
      <c r="D181" s="122" t="s">
        <v>5149</v>
      </c>
      <c r="E181" s="121">
        <v>1.39</v>
      </c>
      <c r="F181" s="121">
        <v>1</v>
      </c>
      <c r="G181" s="739">
        <v>0.23680000000000001</v>
      </c>
    </row>
    <row r="182" spans="1:7" ht="30" customHeight="1">
      <c r="A182" s="195" t="s">
        <v>2883</v>
      </c>
      <c r="B182" s="123" t="s">
        <v>499</v>
      </c>
      <c r="C182" s="118" t="s">
        <v>4835</v>
      </c>
      <c r="D182" s="122" t="s">
        <v>5150</v>
      </c>
      <c r="E182" s="121">
        <v>1.86</v>
      </c>
      <c r="F182" s="121">
        <v>1</v>
      </c>
      <c r="G182" s="739">
        <v>0.16189999999999999</v>
      </c>
    </row>
    <row r="183" spans="1:7" ht="30" customHeight="1">
      <c r="A183" s="195" t="s">
        <v>2883</v>
      </c>
      <c r="B183" s="123" t="s">
        <v>499</v>
      </c>
      <c r="C183" s="118" t="s">
        <v>4836</v>
      </c>
      <c r="D183" s="122" t="s">
        <v>5151</v>
      </c>
      <c r="E183" s="121">
        <v>2.4300000000000002</v>
      </c>
      <c r="F183" s="121">
        <v>1</v>
      </c>
      <c r="G183" s="739">
        <v>0.22800000000000001</v>
      </c>
    </row>
    <row r="184" spans="1:7" ht="30" customHeight="1">
      <c r="A184" s="195" t="s">
        <v>2883</v>
      </c>
      <c r="B184" s="123" t="s">
        <v>499</v>
      </c>
      <c r="C184" s="118" t="s">
        <v>4837</v>
      </c>
      <c r="D184" s="122" t="s">
        <v>5152</v>
      </c>
      <c r="E184" s="121">
        <v>3.32</v>
      </c>
      <c r="F184" s="121">
        <v>1</v>
      </c>
      <c r="G184" s="739">
        <v>0.2132</v>
      </c>
    </row>
    <row r="185" spans="1:7" ht="30" customHeight="1">
      <c r="A185" s="195" t="s">
        <v>2883</v>
      </c>
      <c r="B185" s="123" t="s">
        <v>499</v>
      </c>
      <c r="C185" s="118" t="s">
        <v>4838</v>
      </c>
      <c r="D185" s="122" t="s">
        <v>5153</v>
      </c>
      <c r="E185" s="121">
        <v>4.2300000000000004</v>
      </c>
      <c r="F185" s="121">
        <v>1</v>
      </c>
      <c r="G185" s="739">
        <v>0.1754</v>
      </c>
    </row>
    <row r="186" spans="1:7" ht="30" customHeight="1">
      <c r="A186" s="195" t="s">
        <v>2883</v>
      </c>
      <c r="B186" s="123" t="s">
        <v>499</v>
      </c>
      <c r="C186" s="118" t="s">
        <v>4839</v>
      </c>
      <c r="D186" s="122" t="s">
        <v>5154</v>
      </c>
      <c r="E186" s="121">
        <v>5.14</v>
      </c>
      <c r="F186" s="121">
        <v>1</v>
      </c>
      <c r="G186" s="739">
        <v>0.20549999999999999</v>
      </c>
    </row>
    <row r="187" spans="1:7" ht="30" customHeight="1">
      <c r="A187" s="195" t="s">
        <v>2883</v>
      </c>
      <c r="B187" s="123" t="s">
        <v>499</v>
      </c>
      <c r="C187" s="118" t="s">
        <v>4840</v>
      </c>
      <c r="D187" s="122" t="s">
        <v>5155</v>
      </c>
      <c r="E187" s="121">
        <v>7.18</v>
      </c>
      <c r="F187" s="121">
        <v>1</v>
      </c>
      <c r="G187" s="739">
        <v>0.314</v>
      </c>
    </row>
    <row r="188" spans="1:7" ht="30" customHeight="1">
      <c r="A188" s="195" t="s">
        <v>2883</v>
      </c>
      <c r="B188" s="123" t="s">
        <v>499</v>
      </c>
      <c r="C188" s="118" t="s">
        <v>4841</v>
      </c>
      <c r="D188" s="122" t="s">
        <v>5156</v>
      </c>
      <c r="E188" s="121">
        <v>8.49</v>
      </c>
      <c r="F188" s="121">
        <v>1</v>
      </c>
      <c r="G188" s="739">
        <v>7.1900000000000006E-2</v>
      </c>
    </row>
    <row r="189" spans="1:7" ht="30" customHeight="1">
      <c r="A189" s="195" t="s">
        <v>2883</v>
      </c>
      <c r="B189" s="123" t="s">
        <v>499</v>
      </c>
      <c r="C189" s="118" t="s">
        <v>4842</v>
      </c>
      <c r="D189" s="122" t="s">
        <v>5157</v>
      </c>
      <c r="E189" s="121">
        <v>13.38</v>
      </c>
      <c r="F189" s="121">
        <v>1</v>
      </c>
      <c r="G189" s="739">
        <v>1.89E-2</v>
      </c>
    </row>
    <row r="190" spans="1:7" ht="30" customHeight="1">
      <c r="A190" s="195" t="s">
        <v>2883</v>
      </c>
      <c r="B190" s="123" t="s">
        <v>499</v>
      </c>
      <c r="C190" s="118" t="s">
        <v>4843</v>
      </c>
      <c r="D190" s="122" t="s">
        <v>5158</v>
      </c>
      <c r="E190" s="121">
        <v>17.89</v>
      </c>
      <c r="F190" s="121">
        <v>1</v>
      </c>
      <c r="G190" s="739">
        <v>2.4400000000000002E-2</v>
      </c>
    </row>
    <row r="191" spans="1:7" ht="30" customHeight="1">
      <c r="A191" s="195" t="s">
        <v>2883</v>
      </c>
      <c r="B191" s="123" t="s">
        <v>499</v>
      </c>
      <c r="C191" s="118" t="s">
        <v>4844</v>
      </c>
      <c r="D191" s="122" t="s">
        <v>5159</v>
      </c>
      <c r="E191" s="121">
        <v>34.58</v>
      </c>
      <c r="F191" s="121">
        <v>1</v>
      </c>
      <c r="G191" s="739">
        <v>7.3000000000000001E-3</v>
      </c>
    </row>
    <row r="192" spans="1:7" ht="30" customHeight="1">
      <c r="A192" s="195" t="s">
        <v>2883</v>
      </c>
      <c r="B192" s="123" t="s">
        <v>499</v>
      </c>
      <c r="C192" s="118" t="s">
        <v>4845</v>
      </c>
      <c r="D192" s="122" t="s">
        <v>635</v>
      </c>
      <c r="E192" s="121">
        <v>0.79</v>
      </c>
      <c r="F192" s="121">
        <v>1</v>
      </c>
      <c r="G192" s="724"/>
    </row>
    <row r="193" spans="1:7" ht="30" customHeight="1">
      <c r="A193" s="195" t="s">
        <v>2883</v>
      </c>
      <c r="B193" s="123" t="s">
        <v>499</v>
      </c>
      <c r="C193" s="118" t="s">
        <v>4846</v>
      </c>
      <c r="D193" s="122" t="s">
        <v>636</v>
      </c>
      <c r="E193" s="121">
        <v>1.1399999999999999</v>
      </c>
      <c r="F193" s="121">
        <v>1</v>
      </c>
      <c r="G193" s="724"/>
    </row>
    <row r="194" spans="1:7" ht="30" customHeight="1">
      <c r="A194" s="195" t="s">
        <v>2883</v>
      </c>
      <c r="B194" s="123" t="s">
        <v>499</v>
      </c>
      <c r="C194" s="118" t="s">
        <v>4847</v>
      </c>
      <c r="D194" s="122" t="s">
        <v>637</v>
      </c>
      <c r="E194" s="121">
        <v>2.46</v>
      </c>
      <c r="F194" s="121">
        <v>1</v>
      </c>
      <c r="G194" s="724"/>
    </row>
    <row r="195" spans="1:7" ht="30" customHeight="1">
      <c r="A195" s="195" t="s">
        <v>2883</v>
      </c>
      <c r="B195" s="123" t="s">
        <v>499</v>
      </c>
      <c r="C195" s="118" t="s">
        <v>4848</v>
      </c>
      <c r="D195" s="122" t="s">
        <v>2644</v>
      </c>
      <c r="E195" s="121">
        <v>2.5099999999999998</v>
      </c>
      <c r="F195" s="121">
        <v>1</v>
      </c>
      <c r="G195" s="724"/>
    </row>
    <row r="196" spans="1:7" ht="30" customHeight="1">
      <c r="A196" s="195" t="s">
        <v>2883</v>
      </c>
      <c r="B196" s="123" t="s">
        <v>499</v>
      </c>
      <c r="C196" s="118" t="s">
        <v>4849</v>
      </c>
      <c r="D196" s="122" t="s">
        <v>2645</v>
      </c>
      <c r="E196" s="121">
        <v>2.82</v>
      </c>
      <c r="F196" s="121">
        <v>1</v>
      </c>
      <c r="G196" s="724"/>
    </row>
    <row r="197" spans="1:7" ht="30" customHeight="1">
      <c r="A197" s="195" t="s">
        <v>2883</v>
      </c>
      <c r="B197" s="123" t="s">
        <v>499</v>
      </c>
      <c r="C197" s="118" t="s">
        <v>4850</v>
      </c>
      <c r="D197" s="122" t="s">
        <v>2646</v>
      </c>
      <c r="E197" s="121">
        <v>4.51</v>
      </c>
      <c r="F197" s="121">
        <v>1</v>
      </c>
      <c r="G197" s="724"/>
    </row>
    <row r="198" spans="1:7" ht="30" customHeight="1">
      <c r="A198" s="195" t="s">
        <v>2883</v>
      </c>
      <c r="B198" s="123" t="s">
        <v>499</v>
      </c>
      <c r="C198" s="118" t="s">
        <v>4851</v>
      </c>
      <c r="D198" s="122" t="s">
        <v>2647</v>
      </c>
      <c r="E198" s="121">
        <v>4.87</v>
      </c>
      <c r="F198" s="121">
        <v>1</v>
      </c>
      <c r="G198" s="724"/>
    </row>
    <row r="199" spans="1:7" ht="30" customHeight="1">
      <c r="A199" s="195" t="s">
        <v>2883</v>
      </c>
      <c r="B199" s="123" t="s">
        <v>499</v>
      </c>
      <c r="C199" s="118" t="s">
        <v>4852</v>
      </c>
      <c r="D199" s="122" t="s">
        <v>2648</v>
      </c>
      <c r="E199" s="121">
        <v>14.55</v>
      </c>
      <c r="F199" s="121">
        <v>1</v>
      </c>
      <c r="G199" s="724"/>
    </row>
    <row r="200" spans="1:7" ht="30" customHeight="1">
      <c r="A200" s="195" t="s">
        <v>2883</v>
      </c>
      <c r="B200" s="123" t="s">
        <v>499</v>
      </c>
      <c r="C200" s="118" t="s">
        <v>4853</v>
      </c>
      <c r="D200" s="122" t="s">
        <v>2649</v>
      </c>
      <c r="E200" s="121">
        <v>3.09</v>
      </c>
      <c r="F200" s="121">
        <v>1</v>
      </c>
      <c r="G200" s="724"/>
    </row>
    <row r="201" spans="1:7" ht="30" customHeight="1">
      <c r="A201" s="195" t="s">
        <v>2883</v>
      </c>
      <c r="B201" s="123" t="s">
        <v>499</v>
      </c>
      <c r="C201" s="118" t="s">
        <v>4854</v>
      </c>
      <c r="D201" s="122" t="s">
        <v>2650</v>
      </c>
      <c r="E201" s="121">
        <v>3.78</v>
      </c>
      <c r="F201" s="121">
        <v>1</v>
      </c>
      <c r="G201" s="724"/>
    </row>
    <row r="202" spans="1:7" ht="30" customHeight="1">
      <c r="A202" s="195" t="s">
        <v>2883</v>
      </c>
      <c r="B202" s="123" t="s">
        <v>499</v>
      </c>
      <c r="C202" s="118" t="s">
        <v>4855</v>
      </c>
      <c r="D202" s="122" t="s">
        <v>2651</v>
      </c>
      <c r="E202" s="121">
        <v>4.37</v>
      </c>
      <c r="F202" s="121">
        <v>1</v>
      </c>
      <c r="G202" s="724"/>
    </row>
    <row r="203" spans="1:7" ht="30" customHeight="1">
      <c r="A203" s="195" t="s">
        <v>2883</v>
      </c>
      <c r="B203" s="123" t="s">
        <v>499</v>
      </c>
      <c r="C203" s="118" t="s">
        <v>4856</v>
      </c>
      <c r="D203" s="122" t="s">
        <v>2652</v>
      </c>
      <c r="E203" s="121">
        <v>5.85</v>
      </c>
      <c r="F203" s="121">
        <v>1</v>
      </c>
      <c r="G203" s="724"/>
    </row>
    <row r="204" spans="1:7" ht="30" customHeight="1">
      <c r="A204" s="195" t="s">
        <v>2883</v>
      </c>
      <c r="B204" s="123" t="s">
        <v>499</v>
      </c>
      <c r="C204" s="118" t="s">
        <v>4857</v>
      </c>
      <c r="D204" s="122" t="s">
        <v>2653</v>
      </c>
      <c r="E204" s="121">
        <v>6.57</v>
      </c>
      <c r="F204" s="121">
        <v>1</v>
      </c>
      <c r="G204" s="724"/>
    </row>
    <row r="205" spans="1:7" ht="30" customHeight="1">
      <c r="A205" s="195" t="s">
        <v>2883</v>
      </c>
      <c r="B205" s="123" t="s">
        <v>499</v>
      </c>
      <c r="C205" s="118" t="s">
        <v>4858</v>
      </c>
      <c r="D205" s="122" t="s">
        <v>2912</v>
      </c>
      <c r="E205" s="121">
        <v>9.49</v>
      </c>
      <c r="F205" s="121">
        <v>1</v>
      </c>
      <c r="G205" s="724"/>
    </row>
    <row r="206" spans="1:7" ht="30" customHeight="1">
      <c r="A206" s="195" t="s">
        <v>2883</v>
      </c>
      <c r="B206" s="123" t="s">
        <v>499</v>
      </c>
      <c r="C206" s="118" t="s">
        <v>4859</v>
      </c>
      <c r="D206" s="122" t="s">
        <v>2913</v>
      </c>
      <c r="E206" s="121">
        <v>16.32</v>
      </c>
      <c r="F206" s="121">
        <v>1</v>
      </c>
      <c r="G206" s="724"/>
    </row>
    <row r="207" spans="1:7" ht="30" customHeight="1">
      <c r="A207" s="195" t="s">
        <v>2883</v>
      </c>
      <c r="B207" s="123" t="s">
        <v>499</v>
      </c>
      <c r="C207" s="118" t="s">
        <v>4860</v>
      </c>
      <c r="D207" s="122" t="s">
        <v>5185</v>
      </c>
      <c r="E207" s="121">
        <v>0.42</v>
      </c>
      <c r="F207" s="121">
        <v>1</v>
      </c>
      <c r="G207" s="724"/>
    </row>
    <row r="208" spans="1:7" ht="30" customHeight="1">
      <c r="A208" s="195" t="s">
        <v>2883</v>
      </c>
      <c r="B208" s="123" t="s">
        <v>499</v>
      </c>
      <c r="C208" s="118" t="s">
        <v>4861</v>
      </c>
      <c r="D208" s="122" t="s">
        <v>5186</v>
      </c>
      <c r="E208" s="121">
        <v>1.68</v>
      </c>
      <c r="F208" s="121">
        <v>1</v>
      </c>
      <c r="G208" s="724"/>
    </row>
    <row r="209" spans="1:7" ht="30" customHeight="1">
      <c r="A209" s="195" t="s">
        <v>2883</v>
      </c>
      <c r="B209" s="123" t="s">
        <v>499</v>
      </c>
      <c r="C209" s="118" t="s">
        <v>4862</v>
      </c>
      <c r="D209" s="122" t="s">
        <v>5187</v>
      </c>
      <c r="E209" s="121">
        <v>3.35</v>
      </c>
      <c r="F209" s="121">
        <v>1</v>
      </c>
      <c r="G209" s="724"/>
    </row>
    <row r="210" spans="1:7" ht="30" customHeight="1">
      <c r="A210" s="195" t="s">
        <v>2883</v>
      </c>
      <c r="B210" s="123" t="s">
        <v>499</v>
      </c>
      <c r="C210" s="118" t="s">
        <v>4863</v>
      </c>
      <c r="D210" s="122" t="s">
        <v>5188</v>
      </c>
      <c r="E210" s="121">
        <v>5.44</v>
      </c>
      <c r="F210" s="121">
        <v>1</v>
      </c>
      <c r="G210" s="724"/>
    </row>
    <row r="211" spans="1:7" ht="30" customHeight="1">
      <c r="A211" s="195" t="s">
        <v>2883</v>
      </c>
      <c r="B211" s="123" t="s">
        <v>499</v>
      </c>
      <c r="C211" s="118" t="s">
        <v>4864</v>
      </c>
      <c r="D211" s="122" t="s">
        <v>5143</v>
      </c>
      <c r="E211" s="121">
        <v>2.33</v>
      </c>
      <c r="F211" s="121">
        <v>1</v>
      </c>
      <c r="G211" s="739">
        <v>0.7177</v>
      </c>
    </row>
    <row r="212" spans="1:7" ht="30" customHeight="1">
      <c r="A212" s="195" t="s">
        <v>2883</v>
      </c>
      <c r="B212" s="123" t="s">
        <v>499</v>
      </c>
      <c r="C212" s="118" t="s">
        <v>4865</v>
      </c>
      <c r="D212" s="122" t="s">
        <v>5144</v>
      </c>
      <c r="E212" s="121">
        <v>4.67</v>
      </c>
      <c r="F212" s="121">
        <v>1</v>
      </c>
      <c r="G212" s="739">
        <v>0.7177</v>
      </c>
    </row>
    <row r="213" spans="1:7" ht="30" customHeight="1">
      <c r="A213" s="195" t="s">
        <v>2883</v>
      </c>
      <c r="B213" s="123" t="s">
        <v>499</v>
      </c>
      <c r="C213" s="118" t="s">
        <v>4866</v>
      </c>
      <c r="D213" s="122" t="s">
        <v>5145</v>
      </c>
      <c r="E213" s="121">
        <v>7.59</v>
      </c>
      <c r="F213" s="121">
        <v>1</v>
      </c>
      <c r="G213" s="739">
        <v>0.7177</v>
      </c>
    </row>
    <row r="214" spans="1:7" ht="30" customHeight="1">
      <c r="A214" s="195" t="s">
        <v>2883</v>
      </c>
      <c r="B214" s="123" t="s">
        <v>499</v>
      </c>
      <c r="C214" s="118" t="s">
        <v>4867</v>
      </c>
      <c r="D214" s="122" t="s">
        <v>4789</v>
      </c>
      <c r="E214" s="121">
        <v>4.8499999999999996</v>
      </c>
      <c r="F214" s="121">
        <v>1</v>
      </c>
      <c r="G214" s="739">
        <v>0.34549999999999997</v>
      </c>
    </row>
    <row r="215" spans="1:7" ht="30" customHeight="1">
      <c r="A215" s="195" t="s">
        <v>2883</v>
      </c>
      <c r="B215" s="123" t="s">
        <v>499</v>
      </c>
      <c r="C215" s="118" t="s">
        <v>4868</v>
      </c>
      <c r="D215" s="122" t="s">
        <v>4791</v>
      </c>
      <c r="E215" s="121">
        <v>7.18</v>
      </c>
      <c r="F215" s="121">
        <v>1</v>
      </c>
      <c r="G215" s="739">
        <v>0.46639999999999998</v>
      </c>
    </row>
    <row r="216" spans="1:7" ht="30" customHeight="1">
      <c r="A216" s="195" t="s">
        <v>2883</v>
      </c>
      <c r="B216" s="123" t="s">
        <v>499</v>
      </c>
      <c r="C216" s="118" t="s">
        <v>4869</v>
      </c>
      <c r="D216" s="122" t="s">
        <v>4793</v>
      </c>
      <c r="E216" s="121">
        <v>10.1</v>
      </c>
      <c r="F216" s="121">
        <v>1</v>
      </c>
      <c r="G216" s="739">
        <v>0.53900000000000003</v>
      </c>
    </row>
    <row r="217" spans="1:7" ht="30" customHeight="1">
      <c r="A217" s="195" t="s">
        <v>2883</v>
      </c>
      <c r="B217" s="123" t="s">
        <v>499</v>
      </c>
      <c r="C217" s="118" t="s">
        <v>4870</v>
      </c>
      <c r="D217" s="122" t="s">
        <v>4795</v>
      </c>
      <c r="E217" s="121">
        <v>12.71</v>
      </c>
      <c r="F217" s="121">
        <v>1</v>
      </c>
      <c r="G217" s="739">
        <v>0.1318</v>
      </c>
    </row>
    <row r="218" spans="1:7" ht="30" customHeight="1">
      <c r="A218" s="195" t="s">
        <v>2883</v>
      </c>
      <c r="B218" s="123" t="s">
        <v>499</v>
      </c>
      <c r="C218" s="118" t="s">
        <v>4871</v>
      </c>
      <c r="D218" s="122" t="s">
        <v>4797</v>
      </c>
      <c r="E218" s="121">
        <v>15.15</v>
      </c>
      <c r="F218" s="121">
        <v>1</v>
      </c>
      <c r="G218" s="739">
        <v>0.22120000000000001</v>
      </c>
    </row>
    <row r="219" spans="1:7" ht="30" customHeight="1">
      <c r="A219" s="195" t="s">
        <v>2883</v>
      </c>
      <c r="B219" s="123" t="s">
        <v>499</v>
      </c>
      <c r="C219" s="118" t="s">
        <v>4872</v>
      </c>
      <c r="D219" s="122" t="s">
        <v>4799</v>
      </c>
      <c r="E219" s="121">
        <v>19.28</v>
      </c>
      <c r="F219" s="121">
        <v>1</v>
      </c>
      <c r="G219" s="739">
        <v>0.28239999999999998</v>
      </c>
    </row>
    <row r="220" spans="1:7" ht="30" customHeight="1">
      <c r="A220" s="195" t="s">
        <v>2883</v>
      </c>
      <c r="B220" s="123" t="s">
        <v>499</v>
      </c>
      <c r="C220" s="118" t="s">
        <v>4873</v>
      </c>
      <c r="D220" s="122" t="s">
        <v>4805</v>
      </c>
      <c r="E220" s="121">
        <v>2.64</v>
      </c>
      <c r="F220" s="121">
        <v>1</v>
      </c>
      <c r="G220" s="724"/>
    </row>
    <row r="221" spans="1:7" ht="30" customHeight="1">
      <c r="A221" s="195" t="s">
        <v>2914</v>
      </c>
      <c r="B221" s="123" t="s">
        <v>499</v>
      </c>
      <c r="C221" s="118" t="s">
        <v>4874</v>
      </c>
      <c r="D221" s="122" t="s">
        <v>4875</v>
      </c>
      <c r="E221" s="121">
        <v>19.75</v>
      </c>
      <c r="F221" s="121">
        <v>1</v>
      </c>
      <c r="G221" s="724"/>
    </row>
    <row r="222" spans="1:7" ht="30" customHeight="1">
      <c r="A222" s="195" t="s">
        <v>2914</v>
      </c>
      <c r="B222" s="123" t="s">
        <v>505</v>
      </c>
      <c r="C222" s="118" t="s">
        <v>2915</v>
      </c>
      <c r="D222" s="122" t="s">
        <v>506</v>
      </c>
      <c r="E222" s="121">
        <v>0.66</v>
      </c>
      <c r="F222" s="121">
        <v>0.9</v>
      </c>
      <c r="G222" s="724"/>
    </row>
    <row r="223" spans="1:7" ht="30" customHeight="1">
      <c r="A223" s="195" t="s">
        <v>2914</v>
      </c>
      <c r="B223" s="123" t="s">
        <v>505</v>
      </c>
      <c r="C223" s="118" t="s">
        <v>2916</v>
      </c>
      <c r="D223" s="122" t="s">
        <v>507</v>
      </c>
      <c r="E223" s="121">
        <v>0.47</v>
      </c>
      <c r="F223" s="121">
        <v>0.9</v>
      </c>
      <c r="G223" s="724"/>
    </row>
    <row r="224" spans="1:7" ht="30" customHeight="1">
      <c r="A224" s="195" t="s">
        <v>2914</v>
      </c>
      <c r="B224" s="123" t="s">
        <v>505</v>
      </c>
      <c r="C224" s="118" t="s">
        <v>2917</v>
      </c>
      <c r="D224" s="122" t="s">
        <v>508</v>
      </c>
      <c r="E224" s="121">
        <v>0.61</v>
      </c>
      <c r="F224" s="121">
        <v>0.9</v>
      </c>
      <c r="G224" s="724"/>
    </row>
    <row r="225" spans="1:7" ht="30" customHeight="1">
      <c r="A225" s="195" t="s">
        <v>2914</v>
      </c>
      <c r="B225" s="123" t="s">
        <v>505</v>
      </c>
      <c r="C225" s="118" t="s">
        <v>2918</v>
      </c>
      <c r="D225" s="122" t="s">
        <v>509</v>
      </c>
      <c r="E225" s="121">
        <v>0.71</v>
      </c>
      <c r="F225" s="121">
        <v>0.9</v>
      </c>
      <c r="G225" s="724"/>
    </row>
    <row r="226" spans="1:7" ht="30" customHeight="1">
      <c r="A226" s="195" t="s">
        <v>2914</v>
      </c>
      <c r="B226" s="123" t="s">
        <v>505</v>
      </c>
      <c r="C226" s="118" t="s">
        <v>2919</v>
      </c>
      <c r="D226" s="122" t="s">
        <v>5139</v>
      </c>
      <c r="E226" s="121">
        <v>0.84</v>
      </c>
      <c r="F226" s="121">
        <v>0.9</v>
      </c>
      <c r="G226" s="724"/>
    </row>
    <row r="227" spans="1:7" ht="30" customHeight="1">
      <c r="A227" s="195" t="s">
        <v>2914</v>
      </c>
      <c r="B227" s="123" t="s">
        <v>505</v>
      </c>
      <c r="C227" s="118" t="s">
        <v>2920</v>
      </c>
      <c r="D227" s="122" t="s">
        <v>5140</v>
      </c>
      <c r="E227" s="121">
        <v>0.91</v>
      </c>
      <c r="F227" s="121">
        <v>0.9</v>
      </c>
      <c r="G227" s="724"/>
    </row>
    <row r="228" spans="1:7" ht="30" customHeight="1">
      <c r="A228" s="195" t="s">
        <v>2914</v>
      </c>
      <c r="B228" s="123" t="s">
        <v>505</v>
      </c>
      <c r="C228" s="118" t="s">
        <v>2921</v>
      </c>
      <c r="D228" s="122" t="s">
        <v>5141</v>
      </c>
      <c r="E228" s="121">
        <v>1.1000000000000001</v>
      </c>
      <c r="F228" s="121">
        <v>0.9</v>
      </c>
      <c r="G228" s="724"/>
    </row>
    <row r="229" spans="1:7" ht="30" customHeight="1">
      <c r="A229" s="195" t="s">
        <v>2914</v>
      </c>
      <c r="B229" s="123" t="s">
        <v>505</v>
      </c>
      <c r="C229" s="118" t="s">
        <v>2922</v>
      </c>
      <c r="D229" s="122" t="s">
        <v>5142</v>
      </c>
      <c r="E229" s="121">
        <v>1.35</v>
      </c>
      <c r="F229" s="121">
        <v>0.9</v>
      </c>
      <c r="G229" s="724"/>
    </row>
    <row r="230" spans="1:7" ht="30" customHeight="1">
      <c r="A230" s="195" t="s">
        <v>2914</v>
      </c>
      <c r="B230" s="123" t="s">
        <v>505</v>
      </c>
      <c r="C230" s="118" t="s">
        <v>2923</v>
      </c>
      <c r="D230" s="122" t="s">
        <v>5189</v>
      </c>
      <c r="E230" s="121">
        <v>1.96</v>
      </c>
      <c r="F230" s="121">
        <v>0.9</v>
      </c>
      <c r="G230" s="724"/>
    </row>
    <row r="231" spans="1:7" ht="30" customHeight="1">
      <c r="A231" s="195" t="s">
        <v>2914</v>
      </c>
      <c r="B231" s="123" t="s">
        <v>505</v>
      </c>
      <c r="C231" s="118" t="s">
        <v>2924</v>
      </c>
      <c r="D231" s="122" t="s">
        <v>896</v>
      </c>
      <c r="E231" s="121">
        <v>25</v>
      </c>
      <c r="F231" s="121">
        <v>1</v>
      </c>
      <c r="G231" s="724"/>
    </row>
    <row r="232" spans="1:7" ht="30" customHeight="1">
      <c r="A232" s="195" t="s">
        <v>2925</v>
      </c>
      <c r="B232" s="123" t="s">
        <v>510</v>
      </c>
      <c r="C232" s="132" t="s">
        <v>2926</v>
      </c>
      <c r="D232" s="133" t="s">
        <v>640</v>
      </c>
      <c r="E232" s="708">
        <v>0.49</v>
      </c>
      <c r="F232" s="121">
        <v>0.8</v>
      </c>
      <c r="G232" s="724"/>
    </row>
    <row r="233" spans="1:7" ht="30" customHeight="1">
      <c r="A233" s="195" t="s">
        <v>2925</v>
      </c>
      <c r="B233" s="123" t="s">
        <v>510</v>
      </c>
      <c r="C233" s="118" t="s">
        <v>2927</v>
      </c>
      <c r="D233" s="122" t="s">
        <v>641</v>
      </c>
      <c r="E233" s="121">
        <v>0.79</v>
      </c>
      <c r="F233" s="121">
        <v>0.8</v>
      </c>
      <c r="G233" s="724"/>
    </row>
    <row r="234" spans="1:7" ht="30" customHeight="1">
      <c r="A234" s="195" t="s">
        <v>2925</v>
      </c>
      <c r="B234" s="123" t="s">
        <v>510</v>
      </c>
      <c r="C234" s="118" t="s">
        <v>2928</v>
      </c>
      <c r="D234" s="122" t="s">
        <v>642</v>
      </c>
      <c r="E234" s="121">
        <v>1.07</v>
      </c>
      <c r="F234" s="121">
        <v>0.8</v>
      </c>
      <c r="G234" s="724"/>
    </row>
    <row r="235" spans="1:7" ht="30" customHeight="1">
      <c r="A235" s="195" t="s">
        <v>2925</v>
      </c>
      <c r="B235" s="123" t="s">
        <v>510</v>
      </c>
      <c r="C235" s="118" t="s">
        <v>2929</v>
      </c>
      <c r="D235" s="122" t="s">
        <v>643</v>
      </c>
      <c r="E235" s="121">
        <v>1.19</v>
      </c>
      <c r="F235" s="121">
        <v>1</v>
      </c>
      <c r="G235" s="724"/>
    </row>
    <row r="236" spans="1:7" ht="30" customHeight="1">
      <c r="A236" s="195" t="s">
        <v>2925</v>
      </c>
      <c r="B236" s="123" t="s">
        <v>510</v>
      </c>
      <c r="C236" s="118" t="s">
        <v>2930</v>
      </c>
      <c r="D236" s="122" t="s">
        <v>644</v>
      </c>
      <c r="E236" s="121">
        <v>2.11</v>
      </c>
      <c r="F236" s="121">
        <v>0.8</v>
      </c>
      <c r="G236" s="724"/>
    </row>
    <row r="237" spans="1:7" ht="30" customHeight="1">
      <c r="A237" s="195" t="s">
        <v>2925</v>
      </c>
      <c r="B237" s="123" t="s">
        <v>510</v>
      </c>
      <c r="C237" s="118" t="s">
        <v>2931</v>
      </c>
      <c r="D237" s="122" t="s">
        <v>721</v>
      </c>
      <c r="E237" s="121">
        <v>2.33</v>
      </c>
      <c r="F237" s="121">
        <v>0.8</v>
      </c>
      <c r="G237" s="724"/>
    </row>
    <row r="238" spans="1:7" ht="30" customHeight="1">
      <c r="A238" s="195" t="s">
        <v>2925</v>
      </c>
      <c r="B238" s="123" t="s">
        <v>510</v>
      </c>
      <c r="C238" s="118" t="s">
        <v>2932</v>
      </c>
      <c r="D238" s="122" t="s">
        <v>511</v>
      </c>
      <c r="E238" s="121">
        <v>0.51</v>
      </c>
      <c r="F238" s="121">
        <v>0.8</v>
      </c>
      <c r="G238" s="724"/>
    </row>
    <row r="239" spans="1:7" ht="30" customHeight="1">
      <c r="A239" s="195" t="s">
        <v>2925</v>
      </c>
      <c r="B239" s="123" t="s">
        <v>510</v>
      </c>
      <c r="C239" s="118" t="s">
        <v>2933</v>
      </c>
      <c r="D239" s="122" t="s">
        <v>512</v>
      </c>
      <c r="E239" s="121">
        <v>0.66</v>
      </c>
      <c r="F239" s="121">
        <v>0.8</v>
      </c>
      <c r="G239" s="724"/>
    </row>
    <row r="240" spans="1:7" ht="30" customHeight="1">
      <c r="A240" s="195" t="s">
        <v>2934</v>
      </c>
      <c r="B240" s="123" t="s">
        <v>513</v>
      </c>
      <c r="C240" s="118" t="s">
        <v>2935</v>
      </c>
      <c r="D240" s="122" t="s">
        <v>514</v>
      </c>
      <c r="E240" s="121">
        <v>1.1100000000000001</v>
      </c>
      <c r="F240" s="121">
        <v>0.9</v>
      </c>
      <c r="G240" s="724"/>
    </row>
    <row r="241" spans="1:7" ht="30" customHeight="1">
      <c r="A241" s="195" t="s">
        <v>2934</v>
      </c>
      <c r="B241" s="123" t="s">
        <v>513</v>
      </c>
      <c r="C241" s="118" t="s">
        <v>2936</v>
      </c>
      <c r="D241" s="122" t="s">
        <v>515</v>
      </c>
      <c r="E241" s="121">
        <v>0.39</v>
      </c>
      <c r="F241" s="121">
        <v>0.9</v>
      </c>
      <c r="G241" s="724"/>
    </row>
    <row r="242" spans="1:7" ht="30" customHeight="1">
      <c r="A242" s="195" t="s">
        <v>2934</v>
      </c>
      <c r="B242" s="123" t="s">
        <v>513</v>
      </c>
      <c r="C242" s="118" t="s">
        <v>2937</v>
      </c>
      <c r="D242" s="122" t="s">
        <v>722</v>
      </c>
      <c r="E242" s="121">
        <v>1.85</v>
      </c>
      <c r="F242" s="121">
        <v>0.9</v>
      </c>
      <c r="G242" s="724"/>
    </row>
    <row r="243" spans="1:7" ht="30" customHeight="1">
      <c r="A243" s="195" t="s">
        <v>2934</v>
      </c>
      <c r="B243" s="123" t="s">
        <v>513</v>
      </c>
      <c r="C243" s="118" t="s">
        <v>2938</v>
      </c>
      <c r="D243" s="122" t="s">
        <v>723</v>
      </c>
      <c r="E243" s="121">
        <v>2.12</v>
      </c>
      <c r="F243" s="121">
        <v>0.9</v>
      </c>
      <c r="G243" s="724"/>
    </row>
    <row r="244" spans="1:7" ht="30" customHeight="1">
      <c r="A244" s="195" t="s">
        <v>2939</v>
      </c>
      <c r="B244" s="123" t="s">
        <v>516</v>
      </c>
      <c r="C244" s="118" t="s">
        <v>2940</v>
      </c>
      <c r="D244" s="122" t="s">
        <v>517</v>
      </c>
      <c r="E244" s="121">
        <v>0.85</v>
      </c>
      <c r="F244" s="121">
        <v>0.9</v>
      </c>
      <c r="G244" s="724"/>
    </row>
    <row r="245" spans="1:7" ht="30" customHeight="1">
      <c r="A245" s="195" t="s">
        <v>2939</v>
      </c>
      <c r="B245" s="123" t="s">
        <v>516</v>
      </c>
      <c r="C245" s="118" t="s">
        <v>2941</v>
      </c>
      <c r="D245" s="122" t="s">
        <v>724</v>
      </c>
      <c r="E245" s="121">
        <v>2.48</v>
      </c>
      <c r="F245" s="121">
        <v>0.9</v>
      </c>
      <c r="G245" s="724"/>
    </row>
    <row r="246" spans="1:7" ht="30" customHeight="1">
      <c r="A246" s="195" t="s">
        <v>2939</v>
      </c>
      <c r="B246" s="123" t="s">
        <v>516</v>
      </c>
      <c r="C246" s="118" t="s">
        <v>2942</v>
      </c>
      <c r="D246" s="122" t="s">
        <v>897</v>
      </c>
      <c r="E246" s="121">
        <v>0.91</v>
      </c>
      <c r="F246" s="121">
        <v>0.9</v>
      </c>
      <c r="G246" s="724"/>
    </row>
    <row r="247" spans="1:7" ht="30" customHeight="1">
      <c r="A247" s="195" t="s">
        <v>2939</v>
      </c>
      <c r="B247" s="123" t="s">
        <v>516</v>
      </c>
      <c r="C247" s="118" t="s">
        <v>4876</v>
      </c>
      <c r="D247" s="122" t="s">
        <v>518</v>
      </c>
      <c r="E247" s="121">
        <v>1.28</v>
      </c>
      <c r="F247" s="121">
        <v>0.91</v>
      </c>
      <c r="G247" s="724"/>
    </row>
    <row r="248" spans="1:7" ht="30" customHeight="1">
      <c r="A248" s="195" t="s">
        <v>2939</v>
      </c>
      <c r="B248" s="123" t="s">
        <v>516</v>
      </c>
      <c r="C248" s="118" t="s">
        <v>2943</v>
      </c>
      <c r="D248" s="122" t="s">
        <v>725</v>
      </c>
      <c r="E248" s="121">
        <v>1.1100000000000001</v>
      </c>
      <c r="F248" s="121">
        <v>0.91</v>
      </c>
      <c r="G248" s="724"/>
    </row>
    <row r="249" spans="1:7" ht="30" customHeight="1">
      <c r="A249" s="195" t="s">
        <v>2939</v>
      </c>
      <c r="B249" s="123" t="s">
        <v>516</v>
      </c>
      <c r="C249" s="118" t="s">
        <v>2944</v>
      </c>
      <c r="D249" s="122" t="s">
        <v>726</v>
      </c>
      <c r="E249" s="121">
        <v>1.25</v>
      </c>
      <c r="F249" s="121">
        <v>0.91</v>
      </c>
      <c r="G249" s="724"/>
    </row>
    <row r="250" spans="1:7" ht="30" customHeight="1">
      <c r="A250" s="195" t="s">
        <v>2945</v>
      </c>
      <c r="B250" s="123" t="s">
        <v>519</v>
      </c>
      <c r="C250" s="118" t="s">
        <v>2946</v>
      </c>
      <c r="D250" s="122" t="s">
        <v>520</v>
      </c>
      <c r="E250" s="121">
        <v>1.78</v>
      </c>
      <c r="F250" s="121">
        <v>0.91</v>
      </c>
      <c r="G250" s="724"/>
    </row>
    <row r="251" spans="1:7" ht="30" customHeight="1">
      <c r="A251" s="195" t="s">
        <v>2945</v>
      </c>
      <c r="B251" s="123" t="s">
        <v>519</v>
      </c>
      <c r="C251" s="118" t="s">
        <v>2947</v>
      </c>
      <c r="D251" s="122" t="s">
        <v>727</v>
      </c>
      <c r="E251" s="121">
        <v>1.67</v>
      </c>
      <c r="F251" s="121">
        <v>0.9</v>
      </c>
      <c r="G251" s="724"/>
    </row>
    <row r="252" spans="1:7" s="73" customFormat="1" ht="30" customHeight="1">
      <c r="A252" s="195" t="s">
        <v>2945</v>
      </c>
      <c r="B252" s="123" t="s">
        <v>519</v>
      </c>
      <c r="C252" s="118" t="s">
        <v>2948</v>
      </c>
      <c r="D252" s="122" t="s">
        <v>728</v>
      </c>
      <c r="E252" s="121">
        <v>0.87</v>
      </c>
      <c r="F252" s="121">
        <v>0.91</v>
      </c>
      <c r="G252" s="724"/>
    </row>
    <row r="253" spans="1:7" ht="30" customHeight="1">
      <c r="A253" s="195" t="s">
        <v>2945</v>
      </c>
      <c r="B253" s="123" t="s">
        <v>519</v>
      </c>
      <c r="C253" s="118" t="s">
        <v>2949</v>
      </c>
      <c r="D253" s="122" t="s">
        <v>729</v>
      </c>
      <c r="E253" s="121">
        <v>1.57</v>
      </c>
      <c r="F253" s="121">
        <v>0.91</v>
      </c>
      <c r="G253" s="724"/>
    </row>
    <row r="254" spans="1:7" ht="30" customHeight="1">
      <c r="A254" s="195" t="s">
        <v>2950</v>
      </c>
      <c r="B254" s="123" t="s">
        <v>521</v>
      </c>
      <c r="C254" s="118" t="s">
        <v>2951</v>
      </c>
      <c r="D254" s="122" t="s">
        <v>730</v>
      </c>
      <c r="E254" s="121">
        <v>0.85</v>
      </c>
      <c r="F254" s="121">
        <v>0.9</v>
      </c>
      <c r="G254" s="724"/>
    </row>
    <row r="255" spans="1:7" ht="30" customHeight="1">
      <c r="A255" s="195" t="s">
        <v>2950</v>
      </c>
      <c r="B255" s="123" t="s">
        <v>521</v>
      </c>
      <c r="C255" s="118" t="s">
        <v>2952</v>
      </c>
      <c r="D255" s="122" t="s">
        <v>522</v>
      </c>
      <c r="E255" s="121">
        <v>1.32</v>
      </c>
      <c r="F255" s="121">
        <v>0.9</v>
      </c>
      <c r="G255" s="724"/>
    </row>
    <row r="256" spans="1:7" ht="30" customHeight="1">
      <c r="A256" s="195" t="s">
        <v>2950</v>
      </c>
      <c r="B256" s="123" t="s">
        <v>521</v>
      </c>
      <c r="C256" s="118" t="s">
        <v>2953</v>
      </c>
      <c r="D256" s="122" t="s">
        <v>523</v>
      </c>
      <c r="E256" s="121">
        <v>1.05</v>
      </c>
      <c r="F256" s="121">
        <v>0.9</v>
      </c>
      <c r="G256" s="724"/>
    </row>
    <row r="257" spans="1:7" ht="30" customHeight="1">
      <c r="A257" s="195" t="s">
        <v>2950</v>
      </c>
      <c r="B257" s="123" t="s">
        <v>521</v>
      </c>
      <c r="C257" s="118" t="s">
        <v>2954</v>
      </c>
      <c r="D257" s="122" t="s">
        <v>731</v>
      </c>
      <c r="E257" s="121">
        <v>1.01</v>
      </c>
      <c r="F257" s="121">
        <v>0.9</v>
      </c>
      <c r="G257" s="724"/>
    </row>
    <row r="258" spans="1:7" ht="30" customHeight="1">
      <c r="A258" s="195" t="s">
        <v>2950</v>
      </c>
      <c r="B258" s="123" t="s">
        <v>521</v>
      </c>
      <c r="C258" s="118" t="s">
        <v>2955</v>
      </c>
      <c r="D258" s="122" t="s">
        <v>732</v>
      </c>
      <c r="E258" s="121">
        <v>2.11</v>
      </c>
      <c r="F258" s="121">
        <v>0.9</v>
      </c>
      <c r="G258" s="724"/>
    </row>
    <row r="259" spans="1:7" ht="30" customHeight="1">
      <c r="A259" s="195" t="s">
        <v>2950</v>
      </c>
      <c r="B259" s="123" t="s">
        <v>521</v>
      </c>
      <c r="C259" s="118" t="s">
        <v>2956</v>
      </c>
      <c r="D259" s="122" t="s">
        <v>733</v>
      </c>
      <c r="E259" s="121">
        <v>3.97</v>
      </c>
      <c r="F259" s="121">
        <v>0.9</v>
      </c>
      <c r="G259" s="724"/>
    </row>
    <row r="260" spans="1:7" ht="30" customHeight="1">
      <c r="A260" s="195" t="s">
        <v>2950</v>
      </c>
      <c r="B260" s="123" t="s">
        <v>521</v>
      </c>
      <c r="C260" s="118" t="s">
        <v>2957</v>
      </c>
      <c r="D260" s="122" t="s">
        <v>734</v>
      </c>
      <c r="E260" s="121">
        <v>4.3099999999999996</v>
      </c>
      <c r="F260" s="121">
        <v>0.9</v>
      </c>
      <c r="G260" s="724"/>
    </row>
    <row r="261" spans="1:7" ht="30" customHeight="1">
      <c r="A261" s="195" t="s">
        <v>2950</v>
      </c>
      <c r="B261" s="123" t="s">
        <v>521</v>
      </c>
      <c r="C261" s="118" t="s">
        <v>2958</v>
      </c>
      <c r="D261" s="122" t="s">
        <v>735</v>
      </c>
      <c r="E261" s="121">
        <v>1.2</v>
      </c>
      <c r="F261" s="121">
        <v>0.9</v>
      </c>
      <c r="G261" s="724"/>
    </row>
    <row r="262" spans="1:7" ht="30" customHeight="1">
      <c r="A262" s="195" t="s">
        <v>2950</v>
      </c>
      <c r="B262" s="123" t="s">
        <v>521</v>
      </c>
      <c r="C262" s="118" t="s">
        <v>2959</v>
      </c>
      <c r="D262" s="122" t="s">
        <v>736</v>
      </c>
      <c r="E262" s="121">
        <v>2.37</v>
      </c>
      <c r="F262" s="121">
        <v>0.9</v>
      </c>
      <c r="G262" s="724"/>
    </row>
    <row r="263" spans="1:7" ht="30" customHeight="1">
      <c r="A263" s="195" t="s">
        <v>2950</v>
      </c>
      <c r="B263" s="123" t="s">
        <v>521</v>
      </c>
      <c r="C263" s="118" t="s">
        <v>2960</v>
      </c>
      <c r="D263" s="122" t="s">
        <v>737</v>
      </c>
      <c r="E263" s="121">
        <v>4.13</v>
      </c>
      <c r="F263" s="121">
        <v>0.9</v>
      </c>
      <c r="G263" s="724"/>
    </row>
    <row r="264" spans="1:7" ht="30" customHeight="1">
      <c r="A264" s="195" t="s">
        <v>2950</v>
      </c>
      <c r="B264" s="123" t="s">
        <v>521</v>
      </c>
      <c r="C264" s="118" t="s">
        <v>2961</v>
      </c>
      <c r="D264" s="122" t="s">
        <v>738</v>
      </c>
      <c r="E264" s="121">
        <v>6.08</v>
      </c>
      <c r="F264" s="121">
        <v>0.9</v>
      </c>
      <c r="G264" s="724"/>
    </row>
    <row r="265" spans="1:7" ht="30" customHeight="1">
      <c r="A265" s="195" t="s">
        <v>2950</v>
      </c>
      <c r="B265" s="123" t="s">
        <v>521</v>
      </c>
      <c r="C265" s="118" t="s">
        <v>2962</v>
      </c>
      <c r="D265" s="122" t="s">
        <v>739</v>
      </c>
      <c r="E265" s="121">
        <v>7.12</v>
      </c>
      <c r="F265" s="121">
        <v>0.9</v>
      </c>
      <c r="G265" s="724"/>
    </row>
    <row r="266" spans="1:7" ht="30" customHeight="1">
      <c r="A266" s="195" t="s">
        <v>2963</v>
      </c>
      <c r="B266" s="123" t="s">
        <v>524</v>
      </c>
      <c r="C266" s="118" t="s">
        <v>2964</v>
      </c>
      <c r="D266" s="122" t="s">
        <v>5138</v>
      </c>
      <c r="E266" s="121">
        <v>0.79</v>
      </c>
      <c r="F266" s="121">
        <v>0.9</v>
      </c>
      <c r="G266" s="724"/>
    </row>
    <row r="267" spans="1:7" ht="30" customHeight="1">
      <c r="A267" s="195" t="s">
        <v>2965</v>
      </c>
      <c r="B267" s="123" t="s">
        <v>526</v>
      </c>
      <c r="C267" s="118" t="s">
        <v>2966</v>
      </c>
      <c r="D267" s="122" t="s">
        <v>527</v>
      </c>
      <c r="E267" s="121">
        <v>0.74</v>
      </c>
      <c r="F267" s="121">
        <v>0.9</v>
      </c>
      <c r="G267" s="724"/>
    </row>
    <row r="268" spans="1:7" ht="30" customHeight="1">
      <c r="A268" s="195" t="s">
        <v>2965</v>
      </c>
      <c r="B268" s="123" t="s">
        <v>526</v>
      </c>
      <c r="C268" s="118" t="s">
        <v>2967</v>
      </c>
      <c r="D268" s="122" t="s">
        <v>528</v>
      </c>
      <c r="E268" s="121">
        <v>0.69</v>
      </c>
      <c r="F268" s="121">
        <v>0.9</v>
      </c>
      <c r="G268" s="724"/>
    </row>
    <row r="269" spans="1:7" ht="30" customHeight="1">
      <c r="A269" s="195" t="s">
        <v>2965</v>
      </c>
      <c r="B269" s="123" t="s">
        <v>526</v>
      </c>
      <c r="C269" s="118" t="s">
        <v>2968</v>
      </c>
      <c r="D269" s="122" t="s">
        <v>529</v>
      </c>
      <c r="E269" s="121">
        <v>0.72</v>
      </c>
      <c r="F269" s="121">
        <v>0.9</v>
      </c>
      <c r="G269" s="724"/>
    </row>
    <row r="270" spans="1:7" ht="30" customHeight="1">
      <c r="A270" s="195" t="s">
        <v>2965</v>
      </c>
      <c r="B270" s="123" t="s">
        <v>526</v>
      </c>
      <c r="C270" s="118" t="s">
        <v>2969</v>
      </c>
      <c r="D270" s="122" t="s">
        <v>530</v>
      </c>
      <c r="E270" s="121">
        <v>0.59</v>
      </c>
      <c r="F270" s="121">
        <v>0.9</v>
      </c>
      <c r="G270" s="724"/>
    </row>
    <row r="271" spans="1:7" ht="30" customHeight="1">
      <c r="A271" s="195" t="s">
        <v>2965</v>
      </c>
      <c r="B271" s="123" t="s">
        <v>526</v>
      </c>
      <c r="C271" s="118" t="s">
        <v>2970</v>
      </c>
      <c r="D271" s="122" t="s">
        <v>740</v>
      </c>
      <c r="E271" s="121">
        <v>0.7</v>
      </c>
      <c r="F271" s="121">
        <v>0.9</v>
      </c>
      <c r="G271" s="724"/>
    </row>
    <row r="272" spans="1:7" ht="30" customHeight="1">
      <c r="A272" s="195" t="s">
        <v>2965</v>
      </c>
      <c r="B272" s="123" t="s">
        <v>526</v>
      </c>
      <c r="C272" s="118" t="s">
        <v>2971</v>
      </c>
      <c r="D272" s="122" t="s">
        <v>898</v>
      </c>
      <c r="E272" s="121">
        <v>0.78</v>
      </c>
      <c r="F272" s="121">
        <v>0.9</v>
      </c>
      <c r="G272" s="724"/>
    </row>
    <row r="273" spans="1:7" ht="30" customHeight="1">
      <c r="A273" s="195" t="s">
        <v>2965</v>
      </c>
      <c r="B273" s="123" t="s">
        <v>526</v>
      </c>
      <c r="C273" s="118" t="s">
        <v>2972</v>
      </c>
      <c r="D273" s="122" t="s">
        <v>899</v>
      </c>
      <c r="E273" s="121">
        <v>1.7</v>
      </c>
      <c r="F273" s="121">
        <v>0.9</v>
      </c>
      <c r="G273" s="724"/>
    </row>
    <row r="274" spans="1:7" ht="30" customHeight="1">
      <c r="A274" s="195" t="s">
        <v>2965</v>
      </c>
      <c r="B274" s="123" t="s">
        <v>526</v>
      </c>
      <c r="C274" s="118" t="s">
        <v>2973</v>
      </c>
      <c r="D274" s="122" t="s">
        <v>900</v>
      </c>
      <c r="E274" s="121">
        <v>0.78</v>
      </c>
      <c r="F274" s="121">
        <v>0.9</v>
      </c>
      <c r="G274" s="724"/>
    </row>
    <row r="275" spans="1:7" ht="30" customHeight="1">
      <c r="A275" s="195" t="s">
        <v>2965</v>
      </c>
      <c r="B275" s="123" t="s">
        <v>526</v>
      </c>
      <c r="C275" s="118" t="s">
        <v>2974</v>
      </c>
      <c r="D275" s="122" t="s">
        <v>901</v>
      </c>
      <c r="E275" s="121">
        <v>1.54</v>
      </c>
      <c r="F275" s="121">
        <v>0.9</v>
      </c>
      <c r="G275" s="724"/>
    </row>
    <row r="276" spans="1:7" ht="30" customHeight="1">
      <c r="A276" s="195" t="s">
        <v>2965</v>
      </c>
      <c r="B276" s="123" t="s">
        <v>526</v>
      </c>
      <c r="C276" s="118" t="s">
        <v>2975</v>
      </c>
      <c r="D276" s="122" t="s">
        <v>5190</v>
      </c>
      <c r="E276" s="121">
        <v>0.75</v>
      </c>
      <c r="F276" s="121">
        <v>0.85</v>
      </c>
      <c r="G276" s="724"/>
    </row>
    <row r="277" spans="1:7" ht="30" customHeight="1">
      <c r="A277" s="195" t="s">
        <v>2965</v>
      </c>
      <c r="B277" s="123" t="s">
        <v>526</v>
      </c>
      <c r="C277" s="118" t="s">
        <v>2976</v>
      </c>
      <c r="D277" s="122" t="s">
        <v>742</v>
      </c>
      <c r="E277" s="121">
        <v>0.89</v>
      </c>
      <c r="F277" s="121">
        <v>0.9</v>
      </c>
      <c r="G277" s="724"/>
    </row>
    <row r="278" spans="1:7" ht="30" customHeight="1">
      <c r="A278" s="195" t="s">
        <v>2965</v>
      </c>
      <c r="B278" s="123" t="s">
        <v>526</v>
      </c>
      <c r="C278" s="118" t="s">
        <v>2977</v>
      </c>
      <c r="D278" s="122" t="s">
        <v>649</v>
      </c>
      <c r="E278" s="121">
        <v>0.53</v>
      </c>
      <c r="F278" s="121">
        <v>0.9</v>
      </c>
      <c r="G278" s="724"/>
    </row>
    <row r="279" spans="1:7" ht="30" customHeight="1">
      <c r="A279" s="195" t="s">
        <v>2965</v>
      </c>
      <c r="B279" s="123" t="s">
        <v>526</v>
      </c>
      <c r="C279" s="118" t="s">
        <v>2978</v>
      </c>
      <c r="D279" s="122" t="s">
        <v>944</v>
      </c>
      <c r="E279" s="121">
        <v>4.07</v>
      </c>
      <c r="F279" s="121">
        <v>0.94</v>
      </c>
      <c r="G279" s="724"/>
    </row>
    <row r="280" spans="1:7" ht="30" customHeight="1">
      <c r="A280" s="195" t="s">
        <v>2965</v>
      </c>
      <c r="B280" s="123" t="s">
        <v>526</v>
      </c>
      <c r="C280" s="118" t="s">
        <v>2979</v>
      </c>
      <c r="D280" s="122" t="s">
        <v>902</v>
      </c>
      <c r="E280" s="121">
        <v>1</v>
      </c>
      <c r="F280" s="121">
        <v>0.91</v>
      </c>
      <c r="G280" s="724"/>
    </row>
    <row r="281" spans="1:7" ht="30" customHeight="1">
      <c r="A281" s="195" t="s">
        <v>2980</v>
      </c>
      <c r="B281" s="123" t="s">
        <v>531</v>
      </c>
      <c r="C281" s="118" t="s">
        <v>2981</v>
      </c>
      <c r="D281" s="122" t="s">
        <v>532</v>
      </c>
      <c r="E281" s="121">
        <v>2.0499999999999998</v>
      </c>
      <c r="F281" s="121">
        <v>0.91</v>
      </c>
      <c r="G281" s="724"/>
    </row>
    <row r="282" spans="1:7" ht="30" customHeight="1">
      <c r="A282" s="195" t="s">
        <v>2980</v>
      </c>
      <c r="B282" s="123" t="s">
        <v>531</v>
      </c>
      <c r="C282" s="118" t="s">
        <v>2982</v>
      </c>
      <c r="D282" s="122" t="s">
        <v>5191</v>
      </c>
      <c r="E282" s="121">
        <v>1.54</v>
      </c>
      <c r="F282" s="121">
        <v>0.91</v>
      </c>
      <c r="G282" s="724"/>
    </row>
    <row r="283" spans="1:7" ht="30" customHeight="1">
      <c r="A283" s="195" t="s">
        <v>2980</v>
      </c>
      <c r="B283" s="123" t="s">
        <v>531</v>
      </c>
      <c r="C283" s="118" t="s">
        <v>2983</v>
      </c>
      <c r="D283" s="122" t="s">
        <v>5192</v>
      </c>
      <c r="E283" s="121">
        <v>1.92</v>
      </c>
      <c r="F283" s="121">
        <v>0.91</v>
      </c>
      <c r="G283" s="724"/>
    </row>
    <row r="284" spans="1:7" ht="30" customHeight="1">
      <c r="A284" s="195" t="s">
        <v>2980</v>
      </c>
      <c r="B284" s="123" t="s">
        <v>531</v>
      </c>
      <c r="C284" s="118" t="s">
        <v>2984</v>
      </c>
      <c r="D284" s="122" t="s">
        <v>5193</v>
      </c>
      <c r="E284" s="121">
        <v>2.56</v>
      </c>
      <c r="F284" s="121">
        <v>0.91</v>
      </c>
      <c r="G284" s="724"/>
    </row>
    <row r="285" spans="1:7" ht="30" customHeight="1">
      <c r="A285" s="195" t="s">
        <v>2980</v>
      </c>
      <c r="B285" s="123" t="s">
        <v>531</v>
      </c>
      <c r="C285" s="118" t="s">
        <v>2985</v>
      </c>
      <c r="D285" s="122" t="s">
        <v>5194</v>
      </c>
      <c r="E285" s="121">
        <v>4.12</v>
      </c>
      <c r="F285" s="121">
        <v>0.91</v>
      </c>
      <c r="G285" s="724"/>
    </row>
    <row r="286" spans="1:7" ht="30" customHeight="1">
      <c r="A286" s="195" t="s">
        <v>2986</v>
      </c>
      <c r="B286" s="123" t="s">
        <v>533</v>
      </c>
      <c r="C286" s="118" t="s">
        <v>2987</v>
      </c>
      <c r="D286" s="122" t="s">
        <v>534</v>
      </c>
      <c r="E286" s="121">
        <v>0.99</v>
      </c>
      <c r="F286" s="121">
        <v>0.9</v>
      </c>
      <c r="G286" s="724"/>
    </row>
    <row r="287" spans="1:7" ht="30" customHeight="1">
      <c r="A287" s="195" t="s">
        <v>2986</v>
      </c>
      <c r="B287" s="123" t="s">
        <v>533</v>
      </c>
      <c r="C287" s="118" t="s">
        <v>2988</v>
      </c>
      <c r="D287" s="122" t="s">
        <v>748</v>
      </c>
      <c r="E287" s="121">
        <v>1.52</v>
      </c>
      <c r="F287" s="121">
        <v>0.9</v>
      </c>
      <c r="G287" s="724"/>
    </row>
    <row r="288" spans="1:7" ht="30" customHeight="1">
      <c r="A288" s="195" t="s">
        <v>2986</v>
      </c>
      <c r="B288" s="123" t="s">
        <v>533</v>
      </c>
      <c r="C288" s="118" t="s">
        <v>2989</v>
      </c>
      <c r="D288" s="122" t="s">
        <v>5195</v>
      </c>
      <c r="E288" s="121">
        <v>0.69</v>
      </c>
      <c r="F288" s="121">
        <v>0.9</v>
      </c>
      <c r="G288" s="724"/>
    </row>
    <row r="289" spans="1:7" ht="30" customHeight="1">
      <c r="A289" s="195" t="s">
        <v>2986</v>
      </c>
      <c r="B289" s="123" t="s">
        <v>533</v>
      </c>
      <c r="C289" s="118" t="s">
        <v>2990</v>
      </c>
      <c r="D289" s="122" t="s">
        <v>5196</v>
      </c>
      <c r="E289" s="121">
        <v>0.56000000000000005</v>
      </c>
      <c r="F289" s="121">
        <v>0.9</v>
      </c>
      <c r="G289" s="724"/>
    </row>
    <row r="290" spans="1:7" ht="30" customHeight="1">
      <c r="A290" s="195" t="s">
        <v>2986</v>
      </c>
      <c r="B290" s="123" t="s">
        <v>533</v>
      </c>
      <c r="C290" s="118" t="s">
        <v>2991</v>
      </c>
      <c r="D290" s="122" t="s">
        <v>536</v>
      </c>
      <c r="E290" s="121">
        <v>0.74</v>
      </c>
      <c r="F290" s="121">
        <v>0.9</v>
      </c>
      <c r="G290" s="724"/>
    </row>
    <row r="291" spans="1:7" ht="30" customHeight="1">
      <c r="A291" s="195" t="s">
        <v>2986</v>
      </c>
      <c r="B291" s="123" t="s">
        <v>533</v>
      </c>
      <c r="C291" s="118" t="s">
        <v>2992</v>
      </c>
      <c r="D291" s="122" t="s">
        <v>5197</v>
      </c>
      <c r="E291" s="121">
        <v>1.44</v>
      </c>
      <c r="F291" s="121">
        <v>0.9</v>
      </c>
      <c r="G291" s="724"/>
    </row>
    <row r="292" spans="1:7" ht="30" customHeight="1">
      <c r="A292" s="195" t="s">
        <v>2986</v>
      </c>
      <c r="B292" s="123" t="s">
        <v>533</v>
      </c>
      <c r="C292" s="118" t="s">
        <v>2993</v>
      </c>
      <c r="D292" s="122" t="s">
        <v>538</v>
      </c>
      <c r="E292" s="121">
        <v>7.07</v>
      </c>
      <c r="F292" s="121">
        <v>0.9</v>
      </c>
      <c r="G292" s="724"/>
    </row>
    <row r="293" spans="1:7" ht="30" customHeight="1">
      <c r="A293" s="195" t="s">
        <v>2986</v>
      </c>
      <c r="B293" s="123" t="s">
        <v>533</v>
      </c>
      <c r="C293" s="118" t="s">
        <v>2994</v>
      </c>
      <c r="D293" s="122" t="s">
        <v>750</v>
      </c>
      <c r="E293" s="121">
        <v>4.46</v>
      </c>
      <c r="F293" s="121">
        <v>0.85</v>
      </c>
      <c r="G293" s="724"/>
    </row>
    <row r="294" spans="1:7" ht="30" customHeight="1">
      <c r="A294" s="195" t="s">
        <v>2986</v>
      </c>
      <c r="B294" s="123" t="s">
        <v>533</v>
      </c>
      <c r="C294" s="118" t="s">
        <v>2995</v>
      </c>
      <c r="D294" s="122" t="s">
        <v>751</v>
      </c>
      <c r="E294" s="121">
        <v>0.79</v>
      </c>
      <c r="F294" s="121">
        <v>0.9</v>
      </c>
      <c r="G294" s="724"/>
    </row>
    <row r="295" spans="1:7" ht="30" customHeight="1">
      <c r="A295" s="195" t="s">
        <v>2986</v>
      </c>
      <c r="B295" s="123" t="s">
        <v>533</v>
      </c>
      <c r="C295" s="118" t="s">
        <v>2996</v>
      </c>
      <c r="D295" s="122" t="s">
        <v>752</v>
      </c>
      <c r="E295" s="121">
        <v>0.93</v>
      </c>
      <c r="F295" s="121">
        <v>0.9</v>
      </c>
      <c r="G295" s="724"/>
    </row>
    <row r="296" spans="1:7" ht="30" customHeight="1">
      <c r="A296" s="195" t="s">
        <v>2986</v>
      </c>
      <c r="B296" s="123" t="s">
        <v>533</v>
      </c>
      <c r="C296" s="118" t="s">
        <v>2997</v>
      </c>
      <c r="D296" s="122" t="s">
        <v>753</v>
      </c>
      <c r="E296" s="121">
        <v>1.37</v>
      </c>
      <c r="F296" s="121">
        <v>0.9</v>
      </c>
      <c r="G296" s="724"/>
    </row>
    <row r="297" spans="1:7" ht="30" customHeight="1">
      <c r="A297" s="195" t="s">
        <v>2986</v>
      </c>
      <c r="B297" s="123" t="s">
        <v>533</v>
      </c>
      <c r="C297" s="118" t="s">
        <v>2998</v>
      </c>
      <c r="D297" s="122" t="s">
        <v>754</v>
      </c>
      <c r="E297" s="121">
        <v>2.42</v>
      </c>
      <c r="F297" s="121">
        <v>0.9</v>
      </c>
      <c r="G297" s="724"/>
    </row>
    <row r="298" spans="1:7" ht="30" customHeight="1">
      <c r="A298" s="195" t="s">
        <v>2986</v>
      </c>
      <c r="B298" s="123" t="s">
        <v>533</v>
      </c>
      <c r="C298" s="118" t="s">
        <v>2999</v>
      </c>
      <c r="D298" s="122" t="s">
        <v>755</v>
      </c>
      <c r="E298" s="121">
        <v>3.15</v>
      </c>
      <c r="F298" s="121">
        <v>0.91</v>
      </c>
      <c r="G298" s="724"/>
    </row>
    <row r="299" spans="1:7" ht="30" customHeight="1">
      <c r="A299" s="195" t="s">
        <v>3000</v>
      </c>
      <c r="B299" s="123" t="s">
        <v>539</v>
      </c>
      <c r="C299" s="118" t="s">
        <v>3001</v>
      </c>
      <c r="D299" s="122" t="s">
        <v>743</v>
      </c>
      <c r="E299" s="121">
        <v>0.86</v>
      </c>
      <c r="F299" s="121">
        <v>0.9</v>
      </c>
      <c r="G299" s="724"/>
    </row>
    <row r="300" spans="1:7" ht="30" customHeight="1">
      <c r="A300" s="195" t="s">
        <v>3000</v>
      </c>
      <c r="B300" s="123" t="s">
        <v>539</v>
      </c>
      <c r="C300" s="118" t="s">
        <v>3002</v>
      </c>
      <c r="D300" s="122" t="s">
        <v>903</v>
      </c>
      <c r="E300" s="121">
        <v>0.49</v>
      </c>
      <c r="F300" s="121">
        <v>0.91</v>
      </c>
      <c r="G300" s="724"/>
    </row>
    <row r="301" spans="1:7" ht="30" customHeight="1">
      <c r="A301" s="195" t="s">
        <v>3000</v>
      </c>
      <c r="B301" s="123" t="s">
        <v>539</v>
      </c>
      <c r="C301" s="118" t="s">
        <v>3003</v>
      </c>
      <c r="D301" s="122" t="s">
        <v>540</v>
      </c>
      <c r="E301" s="121">
        <v>0.64</v>
      </c>
      <c r="F301" s="121">
        <v>0.9</v>
      </c>
      <c r="G301" s="724"/>
    </row>
    <row r="302" spans="1:7" ht="30" customHeight="1">
      <c r="A302" s="195" t="s">
        <v>3000</v>
      </c>
      <c r="B302" s="123" t="s">
        <v>539</v>
      </c>
      <c r="C302" s="118" t="s">
        <v>3004</v>
      </c>
      <c r="D302" s="122" t="s">
        <v>541</v>
      </c>
      <c r="E302" s="121">
        <v>0.73</v>
      </c>
      <c r="F302" s="121">
        <v>0.9</v>
      </c>
      <c r="G302" s="724"/>
    </row>
    <row r="303" spans="1:7" ht="30" customHeight="1">
      <c r="A303" s="195" t="s">
        <v>3000</v>
      </c>
      <c r="B303" s="123" t="s">
        <v>539</v>
      </c>
      <c r="C303" s="118" t="s">
        <v>3005</v>
      </c>
      <c r="D303" s="122" t="s">
        <v>756</v>
      </c>
      <c r="E303" s="121">
        <v>0.67</v>
      </c>
      <c r="F303" s="121">
        <v>0.9</v>
      </c>
      <c r="G303" s="724"/>
    </row>
    <row r="304" spans="1:7" ht="30" customHeight="1">
      <c r="A304" s="195" t="s">
        <v>3000</v>
      </c>
      <c r="B304" s="123" t="s">
        <v>539</v>
      </c>
      <c r="C304" s="118" t="s">
        <v>3006</v>
      </c>
      <c r="D304" s="122" t="s">
        <v>904</v>
      </c>
      <c r="E304" s="121">
        <v>1.2</v>
      </c>
      <c r="F304" s="121">
        <v>0.8</v>
      </c>
      <c r="G304" s="724"/>
    </row>
    <row r="305" spans="1:7" ht="30" customHeight="1">
      <c r="A305" s="195" t="s">
        <v>3000</v>
      </c>
      <c r="B305" s="123" t="s">
        <v>539</v>
      </c>
      <c r="C305" s="118" t="s">
        <v>3007</v>
      </c>
      <c r="D305" s="122" t="s">
        <v>757</v>
      </c>
      <c r="E305" s="121">
        <v>1.42</v>
      </c>
      <c r="F305" s="121">
        <v>0.8</v>
      </c>
      <c r="G305" s="724"/>
    </row>
    <row r="306" spans="1:7" ht="30" customHeight="1">
      <c r="A306" s="195" t="s">
        <v>3000</v>
      </c>
      <c r="B306" s="123" t="s">
        <v>539</v>
      </c>
      <c r="C306" s="118" t="s">
        <v>3008</v>
      </c>
      <c r="D306" s="122" t="s">
        <v>758</v>
      </c>
      <c r="E306" s="121">
        <v>2.31</v>
      </c>
      <c r="F306" s="121">
        <v>0.85</v>
      </c>
      <c r="G306" s="724"/>
    </row>
    <row r="307" spans="1:7" ht="30" customHeight="1">
      <c r="A307" s="195" t="s">
        <v>3000</v>
      </c>
      <c r="B307" s="123" t="s">
        <v>539</v>
      </c>
      <c r="C307" s="118" t="s">
        <v>3009</v>
      </c>
      <c r="D307" s="122" t="s">
        <v>759</v>
      </c>
      <c r="E307" s="121">
        <v>3.12</v>
      </c>
      <c r="F307" s="121">
        <v>0.85</v>
      </c>
      <c r="G307" s="724"/>
    </row>
    <row r="308" spans="1:7" ht="30" customHeight="1">
      <c r="A308" s="195" t="s">
        <v>3000</v>
      </c>
      <c r="B308" s="123" t="s">
        <v>539</v>
      </c>
      <c r="C308" s="118" t="s">
        <v>3010</v>
      </c>
      <c r="D308" s="122" t="s">
        <v>760</v>
      </c>
      <c r="E308" s="121">
        <v>1.08</v>
      </c>
      <c r="F308" s="121">
        <v>0.85</v>
      </c>
      <c r="G308" s="724"/>
    </row>
    <row r="309" spans="1:7" ht="30" customHeight="1">
      <c r="A309" s="195" t="s">
        <v>3000</v>
      </c>
      <c r="B309" s="123" t="s">
        <v>539</v>
      </c>
      <c r="C309" s="118" t="s">
        <v>3011</v>
      </c>
      <c r="D309" s="122" t="s">
        <v>761</v>
      </c>
      <c r="E309" s="121">
        <v>1.1200000000000001</v>
      </c>
      <c r="F309" s="121">
        <v>0.85</v>
      </c>
      <c r="G309" s="724"/>
    </row>
    <row r="310" spans="1:7" ht="30" customHeight="1">
      <c r="A310" s="195" t="s">
        <v>3000</v>
      </c>
      <c r="B310" s="123" t="s">
        <v>539</v>
      </c>
      <c r="C310" s="118" t="s">
        <v>3012</v>
      </c>
      <c r="D310" s="122" t="s">
        <v>762</v>
      </c>
      <c r="E310" s="121">
        <v>1.62</v>
      </c>
      <c r="F310" s="121">
        <v>0.85</v>
      </c>
      <c r="G310" s="724"/>
    </row>
    <row r="311" spans="1:7" s="73" customFormat="1" ht="30" customHeight="1">
      <c r="A311" s="195" t="s">
        <v>3000</v>
      </c>
      <c r="B311" s="123" t="s">
        <v>539</v>
      </c>
      <c r="C311" s="118" t="s">
        <v>3013</v>
      </c>
      <c r="D311" s="122" t="s">
        <v>763</v>
      </c>
      <c r="E311" s="121">
        <v>1.95</v>
      </c>
      <c r="F311" s="121">
        <v>0.9</v>
      </c>
      <c r="G311" s="724"/>
    </row>
    <row r="312" spans="1:7" ht="30" customHeight="1">
      <c r="A312" s="195" t="s">
        <v>3000</v>
      </c>
      <c r="B312" s="123" t="s">
        <v>539</v>
      </c>
      <c r="C312" s="118" t="s">
        <v>3014</v>
      </c>
      <c r="D312" s="122" t="s">
        <v>764</v>
      </c>
      <c r="E312" s="121">
        <v>2.14</v>
      </c>
      <c r="F312" s="121">
        <v>0.9</v>
      </c>
      <c r="G312" s="724"/>
    </row>
    <row r="313" spans="1:7" ht="30" customHeight="1">
      <c r="A313" s="195" t="s">
        <v>3000</v>
      </c>
      <c r="B313" s="123" t="s">
        <v>539</v>
      </c>
      <c r="C313" s="118" t="s">
        <v>3015</v>
      </c>
      <c r="D313" s="122" t="s">
        <v>765</v>
      </c>
      <c r="E313" s="121">
        <v>4.13</v>
      </c>
      <c r="F313" s="121">
        <v>0.9</v>
      </c>
      <c r="G313" s="724"/>
    </row>
    <row r="314" spans="1:7" ht="30" customHeight="1">
      <c r="A314" s="195" t="s">
        <v>3016</v>
      </c>
      <c r="B314" s="123" t="s">
        <v>542</v>
      </c>
      <c r="C314" s="118" t="s">
        <v>3017</v>
      </c>
      <c r="D314" s="122" t="s">
        <v>766</v>
      </c>
      <c r="E314" s="121">
        <v>0.61</v>
      </c>
      <c r="F314" s="121">
        <v>0.91</v>
      </c>
      <c r="G314" s="724"/>
    </row>
    <row r="315" spans="1:7" ht="30" customHeight="1">
      <c r="A315" s="195" t="s">
        <v>3016</v>
      </c>
      <c r="B315" s="123" t="s">
        <v>542</v>
      </c>
      <c r="C315" s="118" t="s">
        <v>3018</v>
      </c>
      <c r="D315" s="122" t="s">
        <v>767</v>
      </c>
      <c r="E315" s="121">
        <v>0.55000000000000004</v>
      </c>
      <c r="F315" s="121">
        <v>0.8</v>
      </c>
      <c r="G315" s="724"/>
    </row>
    <row r="316" spans="1:7" ht="30" customHeight="1">
      <c r="A316" s="195" t="s">
        <v>3016</v>
      </c>
      <c r="B316" s="123" t="s">
        <v>542</v>
      </c>
      <c r="C316" s="118" t="s">
        <v>3019</v>
      </c>
      <c r="D316" s="122" t="s">
        <v>768</v>
      </c>
      <c r="E316" s="121">
        <v>0.71</v>
      </c>
      <c r="F316" s="121">
        <v>0.85</v>
      </c>
      <c r="G316" s="724"/>
    </row>
    <row r="317" spans="1:7" ht="30" customHeight="1">
      <c r="A317" s="195" t="s">
        <v>3016</v>
      </c>
      <c r="B317" s="123" t="s">
        <v>542</v>
      </c>
      <c r="C317" s="118" t="s">
        <v>3020</v>
      </c>
      <c r="D317" s="122" t="s">
        <v>769</v>
      </c>
      <c r="E317" s="121">
        <v>1.38</v>
      </c>
      <c r="F317" s="121">
        <v>0.85</v>
      </c>
      <c r="G317" s="724"/>
    </row>
    <row r="318" spans="1:7" ht="30" customHeight="1">
      <c r="A318" s="195" t="s">
        <v>3016</v>
      </c>
      <c r="B318" s="123" t="s">
        <v>542</v>
      </c>
      <c r="C318" s="118" t="s">
        <v>3021</v>
      </c>
      <c r="D318" s="122" t="s">
        <v>770</v>
      </c>
      <c r="E318" s="121">
        <v>2.41</v>
      </c>
      <c r="F318" s="121">
        <v>0.85</v>
      </c>
      <c r="G318" s="724"/>
    </row>
    <row r="319" spans="1:7" ht="30" customHeight="1">
      <c r="A319" s="195" t="s">
        <v>3016</v>
      </c>
      <c r="B319" s="123" t="s">
        <v>542</v>
      </c>
      <c r="C319" s="118" t="s">
        <v>3022</v>
      </c>
      <c r="D319" s="122" t="s">
        <v>771</v>
      </c>
      <c r="E319" s="121">
        <v>1.43</v>
      </c>
      <c r="F319" s="121">
        <v>0.9</v>
      </c>
      <c r="G319" s="724"/>
    </row>
    <row r="320" spans="1:7" ht="30" customHeight="1">
      <c r="A320" s="195" t="s">
        <v>3016</v>
      </c>
      <c r="B320" s="123" t="s">
        <v>542</v>
      </c>
      <c r="C320" s="118" t="s">
        <v>3023</v>
      </c>
      <c r="D320" s="122" t="s">
        <v>772</v>
      </c>
      <c r="E320" s="121">
        <v>1.83</v>
      </c>
      <c r="F320" s="121">
        <v>0.9</v>
      </c>
      <c r="G320" s="724"/>
    </row>
    <row r="321" spans="1:7" ht="30" customHeight="1">
      <c r="A321" s="195" t="s">
        <v>3016</v>
      </c>
      <c r="B321" s="123" t="s">
        <v>542</v>
      </c>
      <c r="C321" s="118" t="s">
        <v>3024</v>
      </c>
      <c r="D321" s="122" t="s">
        <v>773</v>
      </c>
      <c r="E321" s="121">
        <v>2.16</v>
      </c>
      <c r="F321" s="121">
        <v>0.9</v>
      </c>
      <c r="G321" s="724"/>
    </row>
    <row r="322" spans="1:7" ht="30" customHeight="1">
      <c r="A322" s="195" t="s">
        <v>3016</v>
      </c>
      <c r="B322" s="123" t="s">
        <v>542</v>
      </c>
      <c r="C322" s="118" t="s">
        <v>3025</v>
      </c>
      <c r="D322" s="122" t="s">
        <v>774</v>
      </c>
      <c r="E322" s="121">
        <v>1.81</v>
      </c>
      <c r="F322" s="121">
        <v>0.9</v>
      </c>
      <c r="G322" s="724"/>
    </row>
    <row r="323" spans="1:7" ht="30" customHeight="1">
      <c r="A323" s="195" t="s">
        <v>3016</v>
      </c>
      <c r="B323" s="123" t="s">
        <v>542</v>
      </c>
      <c r="C323" s="118" t="s">
        <v>3026</v>
      </c>
      <c r="D323" s="122" t="s">
        <v>775</v>
      </c>
      <c r="E323" s="121">
        <v>2.67</v>
      </c>
      <c r="F323" s="121">
        <v>0.9</v>
      </c>
      <c r="G323" s="724"/>
    </row>
    <row r="324" spans="1:7" ht="30" customHeight="1">
      <c r="A324" s="195" t="s">
        <v>3016</v>
      </c>
      <c r="B324" s="123" t="s">
        <v>542</v>
      </c>
      <c r="C324" s="118" t="s">
        <v>3027</v>
      </c>
      <c r="D324" s="122" t="s">
        <v>905</v>
      </c>
      <c r="E324" s="121">
        <v>0.73</v>
      </c>
      <c r="F324" s="121">
        <v>0.9</v>
      </c>
      <c r="G324" s="724"/>
    </row>
    <row r="325" spans="1:7" ht="30" customHeight="1">
      <c r="A325" s="195" t="s">
        <v>3016</v>
      </c>
      <c r="B325" s="123" t="s">
        <v>542</v>
      </c>
      <c r="C325" s="118" t="s">
        <v>3028</v>
      </c>
      <c r="D325" s="122" t="s">
        <v>776</v>
      </c>
      <c r="E325" s="121">
        <v>0.76</v>
      </c>
      <c r="F325" s="121">
        <v>0.9</v>
      </c>
      <c r="G325" s="724"/>
    </row>
    <row r="326" spans="1:7" ht="30" customHeight="1">
      <c r="A326" s="195" t="s">
        <v>3016</v>
      </c>
      <c r="B326" s="123" t="s">
        <v>542</v>
      </c>
      <c r="C326" s="118" t="s">
        <v>3029</v>
      </c>
      <c r="D326" s="122" t="s">
        <v>906</v>
      </c>
      <c r="E326" s="121">
        <v>2.42</v>
      </c>
      <c r="F326" s="121">
        <v>0.9</v>
      </c>
      <c r="G326" s="724"/>
    </row>
    <row r="327" spans="1:7" ht="30" customHeight="1">
      <c r="A327" s="195" t="s">
        <v>3016</v>
      </c>
      <c r="B327" s="123" t="s">
        <v>542</v>
      </c>
      <c r="C327" s="118" t="s">
        <v>3030</v>
      </c>
      <c r="D327" s="122" t="s">
        <v>907</v>
      </c>
      <c r="E327" s="121">
        <v>3.51</v>
      </c>
      <c r="F327" s="121">
        <v>0.9</v>
      </c>
      <c r="G327" s="724"/>
    </row>
    <row r="328" spans="1:7" ht="30" customHeight="1">
      <c r="A328" s="195" t="s">
        <v>3016</v>
      </c>
      <c r="B328" s="123" t="s">
        <v>542</v>
      </c>
      <c r="C328" s="118" t="s">
        <v>3031</v>
      </c>
      <c r="D328" s="122" t="s">
        <v>908</v>
      </c>
      <c r="E328" s="121">
        <v>4.0199999999999996</v>
      </c>
      <c r="F328" s="121">
        <v>0.9</v>
      </c>
      <c r="G328" s="724"/>
    </row>
    <row r="329" spans="1:7" ht="30" customHeight="1">
      <c r="A329" s="195" t="s">
        <v>3016</v>
      </c>
      <c r="B329" s="123" t="s">
        <v>542</v>
      </c>
      <c r="C329" s="118" t="s">
        <v>3032</v>
      </c>
      <c r="D329" s="122" t="s">
        <v>543</v>
      </c>
      <c r="E329" s="121">
        <v>0.84</v>
      </c>
      <c r="F329" s="121">
        <v>0.9</v>
      </c>
      <c r="G329" s="724"/>
    </row>
    <row r="330" spans="1:7" ht="30" customHeight="1">
      <c r="A330" s="195" t="s">
        <v>3016</v>
      </c>
      <c r="B330" s="123" t="s">
        <v>542</v>
      </c>
      <c r="C330" s="118" t="s">
        <v>3033</v>
      </c>
      <c r="D330" s="122" t="s">
        <v>945</v>
      </c>
      <c r="E330" s="121">
        <v>0.5</v>
      </c>
      <c r="F330" s="121">
        <v>0.9</v>
      </c>
      <c r="G330" s="724"/>
    </row>
    <row r="331" spans="1:7" ht="30" customHeight="1">
      <c r="A331" s="195" t="s">
        <v>3016</v>
      </c>
      <c r="B331" s="123" t="s">
        <v>542</v>
      </c>
      <c r="C331" s="118" t="s">
        <v>3034</v>
      </c>
      <c r="D331" s="122" t="s">
        <v>544</v>
      </c>
      <c r="E331" s="121">
        <v>0.37</v>
      </c>
      <c r="F331" s="121">
        <v>0.8</v>
      </c>
      <c r="G331" s="724"/>
    </row>
    <row r="332" spans="1:7" ht="30" customHeight="1">
      <c r="A332" s="195" t="s">
        <v>3016</v>
      </c>
      <c r="B332" s="123" t="s">
        <v>542</v>
      </c>
      <c r="C332" s="118" t="s">
        <v>3035</v>
      </c>
      <c r="D332" s="122" t="s">
        <v>777</v>
      </c>
      <c r="E332" s="121">
        <v>1.19</v>
      </c>
      <c r="F332" s="121">
        <v>0.9</v>
      </c>
      <c r="G332" s="724"/>
    </row>
    <row r="333" spans="1:7" ht="30" customHeight="1">
      <c r="A333" s="195" t="s">
        <v>3036</v>
      </c>
      <c r="B333" s="123" t="s">
        <v>545</v>
      </c>
      <c r="C333" s="118" t="s">
        <v>3037</v>
      </c>
      <c r="D333" s="122" t="s">
        <v>778</v>
      </c>
      <c r="E333" s="121">
        <v>1.1499999999999999</v>
      </c>
      <c r="F333" s="121">
        <v>0.9</v>
      </c>
      <c r="G333" s="724"/>
    </row>
    <row r="334" spans="1:7" ht="30" customHeight="1">
      <c r="A334" s="195" t="s">
        <v>3036</v>
      </c>
      <c r="B334" s="123" t="s">
        <v>545</v>
      </c>
      <c r="C334" s="118" t="s">
        <v>3038</v>
      </c>
      <c r="D334" s="122" t="s">
        <v>779</v>
      </c>
      <c r="E334" s="121">
        <v>1.43</v>
      </c>
      <c r="F334" s="121">
        <v>0.91</v>
      </c>
      <c r="G334" s="724"/>
    </row>
    <row r="335" spans="1:7" ht="30" customHeight="1">
      <c r="A335" s="195" t="s">
        <v>3036</v>
      </c>
      <c r="B335" s="123" t="s">
        <v>545</v>
      </c>
      <c r="C335" s="118" t="s">
        <v>3039</v>
      </c>
      <c r="D335" s="122" t="s">
        <v>780</v>
      </c>
      <c r="E335" s="121">
        <v>3</v>
      </c>
      <c r="F335" s="121">
        <v>0.91</v>
      </c>
      <c r="G335" s="724"/>
    </row>
    <row r="336" spans="1:7" ht="30" customHeight="1">
      <c r="A336" s="195" t="s">
        <v>3036</v>
      </c>
      <c r="B336" s="123" t="s">
        <v>545</v>
      </c>
      <c r="C336" s="118" t="s">
        <v>3040</v>
      </c>
      <c r="D336" s="122" t="s">
        <v>781</v>
      </c>
      <c r="E336" s="121">
        <v>4.3</v>
      </c>
      <c r="F336" s="121">
        <v>0.91</v>
      </c>
      <c r="G336" s="724"/>
    </row>
    <row r="337" spans="1:7" ht="30" customHeight="1">
      <c r="A337" s="195" t="s">
        <v>3036</v>
      </c>
      <c r="B337" s="123" t="s">
        <v>545</v>
      </c>
      <c r="C337" s="118" t="s">
        <v>3041</v>
      </c>
      <c r="D337" s="122" t="s">
        <v>782</v>
      </c>
      <c r="E337" s="121">
        <v>2.42</v>
      </c>
      <c r="F337" s="121">
        <v>0.91</v>
      </c>
      <c r="G337" s="724"/>
    </row>
    <row r="338" spans="1:7" ht="30" customHeight="1">
      <c r="A338" s="195" t="s">
        <v>3036</v>
      </c>
      <c r="B338" s="123" t="s">
        <v>545</v>
      </c>
      <c r="C338" s="118" t="s">
        <v>3042</v>
      </c>
      <c r="D338" s="122" t="s">
        <v>783</v>
      </c>
      <c r="E338" s="121">
        <v>2.69</v>
      </c>
      <c r="F338" s="121">
        <v>0.91</v>
      </c>
      <c r="G338" s="724"/>
    </row>
    <row r="339" spans="1:7" ht="30" customHeight="1">
      <c r="A339" s="195" t="s">
        <v>3036</v>
      </c>
      <c r="B339" s="123" t="s">
        <v>545</v>
      </c>
      <c r="C339" s="118" t="s">
        <v>3043</v>
      </c>
      <c r="D339" s="122" t="s">
        <v>784</v>
      </c>
      <c r="E339" s="121">
        <v>4.12</v>
      </c>
      <c r="F339" s="121">
        <v>0.91</v>
      </c>
      <c r="G339" s="724"/>
    </row>
    <row r="340" spans="1:7" ht="30" customHeight="1">
      <c r="A340" s="195" t="s">
        <v>3036</v>
      </c>
      <c r="B340" s="123" t="s">
        <v>545</v>
      </c>
      <c r="C340" s="118" t="s">
        <v>3044</v>
      </c>
      <c r="D340" s="122" t="s">
        <v>785</v>
      </c>
      <c r="E340" s="121">
        <v>1.1599999999999999</v>
      </c>
      <c r="F340" s="121">
        <v>0.9</v>
      </c>
      <c r="G340" s="724"/>
    </row>
    <row r="341" spans="1:7" ht="30" customHeight="1">
      <c r="A341" s="195" t="s">
        <v>3036</v>
      </c>
      <c r="B341" s="123" t="s">
        <v>545</v>
      </c>
      <c r="C341" s="118" t="s">
        <v>3045</v>
      </c>
      <c r="D341" s="122" t="s">
        <v>786</v>
      </c>
      <c r="E341" s="121">
        <v>1.95</v>
      </c>
      <c r="F341" s="121">
        <v>0.91</v>
      </c>
      <c r="G341" s="724"/>
    </row>
    <row r="342" spans="1:7" ht="30" customHeight="1">
      <c r="A342" s="195" t="s">
        <v>3036</v>
      </c>
      <c r="B342" s="123" t="s">
        <v>545</v>
      </c>
      <c r="C342" s="118" t="s">
        <v>3046</v>
      </c>
      <c r="D342" s="122" t="s">
        <v>787</v>
      </c>
      <c r="E342" s="121">
        <v>2.46</v>
      </c>
      <c r="F342" s="121">
        <v>0.91</v>
      </c>
      <c r="G342" s="724"/>
    </row>
    <row r="343" spans="1:7" ht="30" customHeight="1">
      <c r="A343" s="195" t="s">
        <v>3036</v>
      </c>
      <c r="B343" s="123" t="s">
        <v>545</v>
      </c>
      <c r="C343" s="118" t="s">
        <v>3047</v>
      </c>
      <c r="D343" s="122" t="s">
        <v>909</v>
      </c>
      <c r="E343" s="121">
        <v>0.73</v>
      </c>
      <c r="F343" s="121">
        <v>0.91</v>
      </c>
      <c r="G343" s="724"/>
    </row>
    <row r="344" spans="1:7" ht="30" customHeight="1">
      <c r="A344" s="195" t="s">
        <v>3036</v>
      </c>
      <c r="B344" s="123" t="s">
        <v>545</v>
      </c>
      <c r="C344" s="118" t="s">
        <v>3048</v>
      </c>
      <c r="D344" s="122" t="s">
        <v>910</v>
      </c>
      <c r="E344" s="121">
        <v>0.91</v>
      </c>
      <c r="F344" s="121">
        <v>0.91</v>
      </c>
      <c r="G344" s="724"/>
    </row>
    <row r="345" spans="1:7" ht="30" customHeight="1">
      <c r="A345" s="195" t="s">
        <v>3036</v>
      </c>
      <c r="B345" s="123" t="s">
        <v>545</v>
      </c>
      <c r="C345" s="118" t="s">
        <v>3049</v>
      </c>
      <c r="D345" s="122" t="s">
        <v>788</v>
      </c>
      <c r="E345" s="121">
        <v>0.86</v>
      </c>
      <c r="F345" s="121">
        <v>0.91</v>
      </c>
      <c r="G345" s="724"/>
    </row>
    <row r="346" spans="1:7" ht="30" customHeight="1">
      <c r="A346" s="195" t="s">
        <v>3036</v>
      </c>
      <c r="B346" s="123" t="s">
        <v>545</v>
      </c>
      <c r="C346" s="118" t="s">
        <v>3050</v>
      </c>
      <c r="D346" s="122" t="s">
        <v>789</v>
      </c>
      <c r="E346" s="121">
        <v>1.24</v>
      </c>
      <c r="F346" s="121">
        <v>0.91</v>
      </c>
      <c r="G346" s="724"/>
    </row>
    <row r="347" spans="1:7" ht="30" customHeight="1">
      <c r="A347" s="195" t="s">
        <v>3036</v>
      </c>
      <c r="B347" s="123" t="s">
        <v>545</v>
      </c>
      <c r="C347" s="118" t="s">
        <v>3051</v>
      </c>
      <c r="D347" s="122" t="s">
        <v>790</v>
      </c>
      <c r="E347" s="121">
        <v>1.78</v>
      </c>
      <c r="F347" s="121">
        <v>0.91</v>
      </c>
      <c r="G347" s="724"/>
    </row>
    <row r="348" spans="1:7" ht="30" customHeight="1">
      <c r="A348" s="195" t="s">
        <v>3055</v>
      </c>
      <c r="B348" s="123" t="s">
        <v>545</v>
      </c>
      <c r="C348" s="118" t="s">
        <v>5000</v>
      </c>
      <c r="D348" s="122" t="s">
        <v>4999</v>
      </c>
      <c r="E348" s="121">
        <v>5.6</v>
      </c>
      <c r="F348" s="121">
        <v>0.91</v>
      </c>
      <c r="G348" s="724"/>
    </row>
    <row r="349" spans="1:7" ht="30" customHeight="1">
      <c r="A349" s="195" t="s">
        <v>3036</v>
      </c>
      <c r="B349" s="123" t="s">
        <v>545</v>
      </c>
      <c r="C349" s="118" t="s">
        <v>3052</v>
      </c>
      <c r="D349" s="122" t="s">
        <v>791</v>
      </c>
      <c r="E349" s="121">
        <v>1.1299999999999999</v>
      </c>
      <c r="F349" s="121">
        <v>0.91</v>
      </c>
      <c r="G349" s="724"/>
    </row>
    <row r="350" spans="1:7" ht="30" customHeight="1">
      <c r="A350" s="196" t="s">
        <v>3036</v>
      </c>
      <c r="B350" s="123" t="s">
        <v>545</v>
      </c>
      <c r="C350" s="118" t="s">
        <v>3053</v>
      </c>
      <c r="D350" s="122" t="s">
        <v>792</v>
      </c>
      <c r="E350" s="121">
        <v>1.19</v>
      </c>
      <c r="F350" s="121">
        <v>0.91</v>
      </c>
      <c r="G350" s="724"/>
    </row>
    <row r="351" spans="1:7" ht="30" customHeight="1">
      <c r="A351" s="195" t="s">
        <v>3036</v>
      </c>
      <c r="B351" s="123" t="s">
        <v>545</v>
      </c>
      <c r="C351" s="118" t="s">
        <v>3054</v>
      </c>
      <c r="D351" s="122" t="s">
        <v>793</v>
      </c>
      <c r="E351" s="121">
        <v>2.13</v>
      </c>
      <c r="F351" s="121">
        <v>0.91</v>
      </c>
      <c r="G351" s="724"/>
    </row>
    <row r="352" spans="1:7" ht="30" customHeight="1">
      <c r="A352" s="195" t="s">
        <v>3055</v>
      </c>
      <c r="B352" s="123" t="s">
        <v>546</v>
      </c>
      <c r="C352" s="118" t="s">
        <v>3056</v>
      </c>
      <c r="D352" s="122" t="s">
        <v>794</v>
      </c>
      <c r="E352" s="121">
        <v>1.17</v>
      </c>
      <c r="F352" s="121">
        <v>0.94</v>
      </c>
      <c r="G352" s="724"/>
    </row>
    <row r="353" spans="1:7" ht="30" customHeight="1">
      <c r="A353" s="195" t="s">
        <v>3055</v>
      </c>
      <c r="B353" s="123" t="s">
        <v>546</v>
      </c>
      <c r="C353" s="118" t="s">
        <v>3057</v>
      </c>
      <c r="D353" s="122" t="s">
        <v>795</v>
      </c>
      <c r="E353" s="121">
        <v>2.91</v>
      </c>
      <c r="F353" s="121">
        <v>0.94</v>
      </c>
      <c r="G353" s="724"/>
    </row>
    <row r="354" spans="1:7" ht="30" customHeight="1">
      <c r="A354" s="195" t="s">
        <v>3055</v>
      </c>
      <c r="B354" s="123" t="s">
        <v>546</v>
      </c>
      <c r="C354" s="118" t="s">
        <v>3058</v>
      </c>
      <c r="D354" s="122" t="s">
        <v>796</v>
      </c>
      <c r="E354" s="121">
        <v>1.21</v>
      </c>
      <c r="F354" s="121">
        <v>0.94</v>
      </c>
      <c r="G354" s="724"/>
    </row>
    <row r="355" spans="1:7" ht="30" customHeight="1">
      <c r="A355" s="195" t="s">
        <v>3055</v>
      </c>
      <c r="B355" s="123" t="s">
        <v>546</v>
      </c>
      <c r="C355" s="118" t="s">
        <v>3059</v>
      </c>
      <c r="D355" s="122" t="s">
        <v>797</v>
      </c>
      <c r="E355" s="121">
        <v>2.0299999999999998</v>
      </c>
      <c r="F355" s="121">
        <v>0.94</v>
      </c>
      <c r="G355" s="724"/>
    </row>
    <row r="356" spans="1:7" ht="30" customHeight="1">
      <c r="A356" s="195" t="s">
        <v>3055</v>
      </c>
      <c r="B356" s="123" t="s">
        <v>546</v>
      </c>
      <c r="C356" s="118" t="s">
        <v>3060</v>
      </c>
      <c r="D356" s="122" t="s">
        <v>798</v>
      </c>
      <c r="E356" s="121">
        <v>3.54</v>
      </c>
      <c r="F356" s="121">
        <v>0.94</v>
      </c>
      <c r="G356" s="724"/>
    </row>
    <row r="357" spans="1:7" ht="30" customHeight="1">
      <c r="A357" s="195" t="s">
        <v>3055</v>
      </c>
      <c r="B357" s="123" t="s">
        <v>546</v>
      </c>
      <c r="C357" s="118" t="s">
        <v>3061</v>
      </c>
      <c r="D357" s="122" t="s">
        <v>799</v>
      </c>
      <c r="E357" s="121">
        <v>5.2</v>
      </c>
      <c r="F357" s="121">
        <v>0.94</v>
      </c>
      <c r="G357" s="724"/>
    </row>
    <row r="358" spans="1:7" ht="30" customHeight="1">
      <c r="A358" s="195" t="s">
        <v>3055</v>
      </c>
      <c r="B358" s="123" t="s">
        <v>546</v>
      </c>
      <c r="C358" s="118" t="s">
        <v>3062</v>
      </c>
      <c r="D358" s="122" t="s">
        <v>800</v>
      </c>
      <c r="E358" s="121">
        <v>11.11</v>
      </c>
      <c r="F358" s="121">
        <v>0.94</v>
      </c>
      <c r="G358" s="724"/>
    </row>
    <row r="359" spans="1:7" ht="30" customHeight="1">
      <c r="A359" s="195" t="s">
        <v>3055</v>
      </c>
      <c r="B359" s="123" t="s">
        <v>546</v>
      </c>
      <c r="C359" s="118" t="s">
        <v>3063</v>
      </c>
      <c r="D359" s="122" t="s">
        <v>946</v>
      </c>
      <c r="E359" s="121">
        <v>14.07</v>
      </c>
      <c r="F359" s="121">
        <v>1</v>
      </c>
      <c r="G359" s="724"/>
    </row>
    <row r="360" spans="1:7" ht="30" customHeight="1">
      <c r="A360" s="195" t="s">
        <v>3064</v>
      </c>
      <c r="B360" s="123" t="s">
        <v>547</v>
      </c>
      <c r="C360" s="118" t="s">
        <v>3065</v>
      </c>
      <c r="D360" s="122" t="s">
        <v>5136</v>
      </c>
      <c r="E360" s="121">
        <v>0.89</v>
      </c>
      <c r="F360" s="121">
        <v>0.9</v>
      </c>
      <c r="G360" s="724"/>
    </row>
    <row r="361" spans="1:7" ht="30" customHeight="1">
      <c r="A361" s="195" t="s">
        <v>3064</v>
      </c>
      <c r="B361" s="123" t="s">
        <v>547</v>
      </c>
      <c r="C361" s="118" t="s">
        <v>3066</v>
      </c>
      <c r="D361" s="122" t="s">
        <v>801</v>
      </c>
      <c r="E361" s="121">
        <v>0.74</v>
      </c>
      <c r="F361" s="121">
        <v>0.85</v>
      </c>
      <c r="G361" s="724"/>
    </row>
    <row r="362" spans="1:7" ht="30" customHeight="1">
      <c r="A362" s="195" t="s">
        <v>3064</v>
      </c>
      <c r="B362" s="123" t="s">
        <v>547</v>
      </c>
      <c r="C362" s="118" t="s">
        <v>3067</v>
      </c>
      <c r="D362" s="122" t="s">
        <v>802</v>
      </c>
      <c r="E362" s="121">
        <v>1.27</v>
      </c>
      <c r="F362" s="121">
        <v>0.85</v>
      </c>
      <c r="G362" s="724"/>
    </row>
    <row r="363" spans="1:7" ht="30" customHeight="1">
      <c r="A363" s="195" t="s">
        <v>3064</v>
      </c>
      <c r="B363" s="123" t="s">
        <v>547</v>
      </c>
      <c r="C363" s="118" t="s">
        <v>3068</v>
      </c>
      <c r="D363" s="122" t="s">
        <v>803</v>
      </c>
      <c r="E363" s="121">
        <v>1.63</v>
      </c>
      <c r="F363" s="121">
        <v>0.91</v>
      </c>
      <c r="G363" s="724"/>
    </row>
    <row r="364" spans="1:7" ht="30" customHeight="1">
      <c r="A364" s="195" t="s">
        <v>3064</v>
      </c>
      <c r="B364" s="123" t="s">
        <v>547</v>
      </c>
      <c r="C364" s="118" t="s">
        <v>3069</v>
      </c>
      <c r="D364" s="122" t="s">
        <v>804</v>
      </c>
      <c r="E364" s="121">
        <v>1.9</v>
      </c>
      <c r="F364" s="121">
        <v>0.91</v>
      </c>
      <c r="G364" s="724"/>
    </row>
    <row r="365" spans="1:7" ht="30" customHeight="1">
      <c r="A365" s="195" t="s">
        <v>3070</v>
      </c>
      <c r="B365" s="123" t="s">
        <v>549</v>
      </c>
      <c r="C365" s="118" t="s">
        <v>3071</v>
      </c>
      <c r="D365" s="122" t="s">
        <v>911</v>
      </c>
      <c r="E365" s="121">
        <v>1.02</v>
      </c>
      <c r="F365" s="121">
        <v>0.91</v>
      </c>
      <c r="G365" s="724"/>
    </row>
    <row r="366" spans="1:7" ht="30" customHeight="1">
      <c r="A366" s="195" t="s">
        <v>3070</v>
      </c>
      <c r="B366" s="123" t="s">
        <v>549</v>
      </c>
      <c r="C366" s="118" t="s">
        <v>3072</v>
      </c>
      <c r="D366" s="122" t="s">
        <v>912</v>
      </c>
      <c r="E366" s="121">
        <v>1.49</v>
      </c>
      <c r="F366" s="121">
        <v>0.91</v>
      </c>
      <c r="G366" s="724"/>
    </row>
    <row r="367" spans="1:7" ht="30" customHeight="1">
      <c r="A367" s="195" t="s">
        <v>3070</v>
      </c>
      <c r="B367" s="123" t="s">
        <v>549</v>
      </c>
      <c r="C367" s="118" t="s">
        <v>3073</v>
      </c>
      <c r="D367" s="122" t="s">
        <v>805</v>
      </c>
      <c r="E367" s="121">
        <v>2.14</v>
      </c>
      <c r="F367" s="121">
        <v>0.91</v>
      </c>
      <c r="G367" s="724"/>
    </row>
    <row r="368" spans="1:7" ht="30" customHeight="1">
      <c r="A368" s="195" t="s">
        <v>3070</v>
      </c>
      <c r="B368" s="123" t="s">
        <v>549</v>
      </c>
      <c r="C368" s="118" t="s">
        <v>3074</v>
      </c>
      <c r="D368" s="122" t="s">
        <v>913</v>
      </c>
      <c r="E368" s="121">
        <v>1.25</v>
      </c>
      <c r="F368" s="121">
        <v>0.91</v>
      </c>
      <c r="G368" s="724"/>
    </row>
    <row r="369" spans="1:7" ht="30" customHeight="1">
      <c r="A369" s="195" t="s">
        <v>3070</v>
      </c>
      <c r="B369" s="123" t="s">
        <v>549</v>
      </c>
      <c r="C369" s="118" t="s">
        <v>3075</v>
      </c>
      <c r="D369" s="122" t="s">
        <v>914</v>
      </c>
      <c r="E369" s="121">
        <v>2.76</v>
      </c>
      <c r="F369" s="121">
        <v>0.91</v>
      </c>
      <c r="G369" s="724"/>
    </row>
    <row r="370" spans="1:7" ht="30" customHeight="1">
      <c r="A370" s="195" t="s">
        <v>3070</v>
      </c>
      <c r="B370" s="123" t="s">
        <v>549</v>
      </c>
      <c r="C370" s="118" t="s">
        <v>3076</v>
      </c>
      <c r="D370" s="122" t="s">
        <v>915</v>
      </c>
      <c r="E370" s="121">
        <v>0.76</v>
      </c>
      <c r="F370" s="121">
        <v>0.91</v>
      </c>
      <c r="G370" s="724"/>
    </row>
    <row r="371" spans="1:7" ht="30" customHeight="1">
      <c r="A371" s="195" t="s">
        <v>3070</v>
      </c>
      <c r="B371" s="123" t="s">
        <v>549</v>
      </c>
      <c r="C371" s="118" t="s">
        <v>3077</v>
      </c>
      <c r="D371" s="122" t="s">
        <v>550</v>
      </c>
      <c r="E371" s="121">
        <v>1.06</v>
      </c>
      <c r="F371" s="121">
        <v>0.91</v>
      </c>
      <c r="G371" s="724"/>
    </row>
    <row r="372" spans="1:7" ht="30" customHeight="1">
      <c r="A372" s="195" t="s">
        <v>3070</v>
      </c>
      <c r="B372" s="123" t="s">
        <v>549</v>
      </c>
      <c r="C372" s="118" t="s">
        <v>3078</v>
      </c>
      <c r="D372" s="122" t="s">
        <v>551</v>
      </c>
      <c r="E372" s="121">
        <v>1.1599999999999999</v>
      </c>
      <c r="F372" s="121">
        <v>0.91</v>
      </c>
      <c r="G372" s="724"/>
    </row>
    <row r="373" spans="1:7" ht="30" customHeight="1">
      <c r="A373" s="195" t="s">
        <v>3070</v>
      </c>
      <c r="B373" s="123" t="s">
        <v>549</v>
      </c>
      <c r="C373" s="118" t="s">
        <v>3079</v>
      </c>
      <c r="D373" s="122" t="s">
        <v>657</v>
      </c>
      <c r="E373" s="121">
        <v>3.32</v>
      </c>
      <c r="F373" s="121">
        <v>0.91</v>
      </c>
      <c r="G373" s="724"/>
    </row>
    <row r="374" spans="1:7" ht="30" customHeight="1">
      <c r="A374" s="195" t="s">
        <v>3080</v>
      </c>
      <c r="B374" s="123" t="s">
        <v>552</v>
      </c>
      <c r="C374" s="118" t="s">
        <v>3081</v>
      </c>
      <c r="D374" s="122" t="s">
        <v>916</v>
      </c>
      <c r="E374" s="121">
        <v>4.32</v>
      </c>
      <c r="F374" s="121">
        <v>0.8</v>
      </c>
      <c r="G374" s="724"/>
    </row>
    <row r="375" spans="1:7" ht="30" customHeight="1">
      <c r="A375" s="195" t="s">
        <v>3080</v>
      </c>
      <c r="B375" s="123" t="s">
        <v>552</v>
      </c>
      <c r="C375" s="118" t="s">
        <v>3082</v>
      </c>
      <c r="D375" s="122" t="s">
        <v>806</v>
      </c>
      <c r="E375" s="121">
        <v>3.5</v>
      </c>
      <c r="F375" s="121">
        <v>0.8</v>
      </c>
      <c r="G375" s="724"/>
    </row>
    <row r="376" spans="1:7" ht="30" customHeight="1">
      <c r="A376" s="195" t="s">
        <v>3080</v>
      </c>
      <c r="B376" s="123" t="s">
        <v>552</v>
      </c>
      <c r="C376" s="118" t="s">
        <v>3083</v>
      </c>
      <c r="D376" s="122" t="s">
        <v>2734</v>
      </c>
      <c r="E376" s="121">
        <v>5.35</v>
      </c>
      <c r="F376" s="121">
        <v>0.8</v>
      </c>
      <c r="G376" s="724"/>
    </row>
    <row r="377" spans="1:7" ht="30" customHeight="1">
      <c r="A377" s="195" t="s">
        <v>3080</v>
      </c>
      <c r="B377" s="123" t="s">
        <v>552</v>
      </c>
      <c r="C377" s="118" t="s">
        <v>3084</v>
      </c>
      <c r="D377" s="122" t="s">
        <v>5198</v>
      </c>
      <c r="E377" s="121">
        <v>0.32</v>
      </c>
      <c r="F377" s="121">
        <v>0.9</v>
      </c>
      <c r="G377" s="724"/>
    </row>
    <row r="378" spans="1:7" ht="30" customHeight="1">
      <c r="A378" s="195" t="s">
        <v>3080</v>
      </c>
      <c r="B378" s="123" t="s">
        <v>552</v>
      </c>
      <c r="C378" s="118" t="s">
        <v>3085</v>
      </c>
      <c r="D378" s="122" t="s">
        <v>807</v>
      </c>
      <c r="E378" s="121">
        <v>0.46</v>
      </c>
      <c r="F378" s="121">
        <v>0.9</v>
      </c>
      <c r="G378" s="724"/>
    </row>
    <row r="379" spans="1:7" ht="30" customHeight="1">
      <c r="A379" s="195" t="s">
        <v>3080</v>
      </c>
      <c r="B379" s="123" t="s">
        <v>552</v>
      </c>
      <c r="C379" s="118" t="s">
        <v>3086</v>
      </c>
      <c r="D379" s="122" t="s">
        <v>660</v>
      </c>
      <c r="E379" s="121">
        <v>8.4</v>
      </c>
      <c r="F379" s="121">
        <v>1</v>
      </c>
      <c r="G379" s="724"/>
    </row>
    <row r="380" spans="1:7" ht="30" customHeight="1">
      <c r="A380" s="195" t="s">
        <v>3080</v>
      </c>
      <c r="B380" s="123" t="s">
        <v>552</v>
      </c>
      <c r="C380" s="118" t="s">
        <v>3087</v>
      </c>
      <c r="D380" s="122" t="s">
        <v>808</v>
      </c>
      <c r="E380" s="121">
        <v>2.3199999999999998</v>
      </c>
      <c r="F380" s="121">
        <v>1</v>
      </c>
      <c r="G380" s="724"/>
    </row>
    <row r="381" spans="1:7" ht="30" customHeight="1">
      <c r="A381" s="195" t="s">
        <v>3080</v>
      </c>
      <c r="B381" s="123" t="s">
        <v>552</v>
      </c>
      <c r="C381" s="118" t="s">
        <v>3088</v>
      </c>
      <c r="D381" s="122" t="s">
        <v>947</v>
      </c>
      <c r="E381" s="121">
        <v>18.149999999999999</v>
      </c>
      <c r="F381" s="121">
        <v>0.91</v>
      </c>
      <c r="G381" s="724"/>
    </row>
    <row r="382" spans="1:7" ht="30" customHeight="1">
      <c r="A382" s="195" t="s">
        <v>3080</v>
      </c>
      <c r="B382" s="123" t="s">
        <v>552</v>
      </c>
      <c r="C382" s="118" t="s">
        <v>3089</v>
      </c>
      <c r="D382" s="122" t="s">
        <v>948</v>
      </c>
      <c r="E382" s="121">
        <v>2.0499999999999998</v>
      </c>
      <c r="F382" s="121">
        <v>0.91</v>
      </c>
      <c r="G382" s="724"/>
    </row>
    <row r="383" spans="1:7" ht="30" customHeight="1">
      <c r="A383" s="195" t="s">
        <v>3080</v>
      </c>
      <c r="B383" s="123" t="s">
        <v>552</v>
      </c>
      <c r="C383" s="118" t="s">
        <v>3090</v>
      </c>
      <c r="D383" s="122" t="s">
        <v>949</v>
      </c>
      <c r="E383" s="121">
        <v>7.81</v>
      </c>
      <c r="F383" s="121">
        <v>0.91</v>
      </c>
      <c r="G383" s="724"/>
    </row>
    <row r="384" spans="1:7" ht="30" customHeight="1">
      <c r="A384" s="195" t="s">
        <v>3080</v>
      </c>
      <c r="B384" s="123" t="s">
        <v>552</v>
      </c>
      <c r="C384" s="118" t="s">
        <v>3091</v>
      </c>
      <c r="D384" s="122" t="s">
        <v>950</v>
      </c>
      <c r="E384" s="121">
        <v>15.57</v>
      </c>
      <c r="F384" s="121">
        <v>0.91</v>
      </c>
      <c r="G384" s="724"/>
    </row>
    <row r="385" spans="1:7" ht="30" customHeight="1">
      <c r="A385" s="195" t="s">
        <v>3080</v>
      </c>
      <c r="B385" s="123" t="s">
        <v>552</v>
      </c>
      <c r="C385" s="118" t="s">
        <v>3092</v>
      </c>
      <c r="D385" s="122" t="s">
        <v>718</v>
      </c>
      <c r="E385" s="121">
        <v>0.5</v>
      </c>
      <c r="F385" s="121">
        <v>0.91</v>
      </c>
      <c r="G385" s="724"/>
    </row>
    <row r="386" spans="1:7" ht="30" customHeight="1">
      <c r="A386" s="195" t="s">
        <v>3093</v>
      </c>
      <c r="B386" s="123" t="s">
        <v>661</v>
      </c>
      <c r="C386" s="118" t="s">
        <v>3094</v>
      </c>
      <c r="D386" s="122" t="s">
        <v>1085</v>
      </c>
      <c r="E386" s="121">
        <v>1.31</v>
      </c>
      <c r="F386" s="121">
        <v>0.94</v>
      </c>
      <c r="G386" s="724"/>
    </row>
    <row r="387" spans="1:7" ht="30" customHeight="1">
      <c r="A387" s="195" t="s">
        <v>3093</v>
      </c>
      <c r="B387" s="123" t="s">
        <v>661</v>
      </c>
      <c r="C387" s="118" t="s">
        <v>3095</v>
      </c>
      <c r="D387" s="122" t="s">
        <v>951</v>
      </c>
      <c r="E387" s="121">
        <v>1.82</v>
      </c>
      <c r="F387" s="121">
        <v>0.95</v>
      </c>
      <c r="G387" s="724"/>
    </row>
    <row r="388" spans="1:7" ht="30" customHeight="1">
      <c r="A388" s="195" t="s">
        <v>3093</v>
      </c>
      <c r="B388" s="123" t="s">
        <v>661</v>
      </c>
      <c r="C388" s="118" t="s">
        <v>3096</v>
      </c>
      <c r="D388" s="122" t="s">
        <v>952</v>
      </c>
      <c r="E388" s="121">
        <v>3.12</v>
      </c>
      <c r="F388" s="121">
        <v>0.95</v>
      </c>
      <c r="G388" s="724"/>
    </row>
    <row r="389" spans="1:7" ht="30" customHeight="1">
      <c r="A389" s="195" t="s">
        <v>3093</v>
      </c>
      <c r="B389" s="123" t="s">
        <v>661</v>
      </c>
      <c r="C389" s="118" t="s">
        <v>3097</v>
      </c>
      <c r="D389" s="122" t="s">
        <v>953</v>
      </c>
      <c r="E389" s="121">
        <v>8.6</v>
      </c>
      <c r="F389" s="121">
        <v>0.95</v>
      </c>
      <c r="G389" s="724"/>
    </row>
    <row r="390" spans="1:7" ht="30" customHeight="1">
      <c r="A390" s="195" t="s">
        <v>3093</v>
      </c>
      <c r="B390" s="123" t="s">
        <v>661</v>
      </c>
      <c r="C390" s="118" t="s">
        <v>3098</v>
      </c>
      <c r="D390" s="122" t="s">
        <v>961</v>
      </c>
      <c r="E390" s="121">
        <v>1.24</v>
      </c>
      <c r="F390" s="121">
        <v>0.94</v>
      </c>
      <c r="G390" s="724"/>
    </row>
    <row r="391" spans="1:7" ht="30" customHeight="1">
      <c r="A391" s="195" t="s">
        <v>3093</v>
      </c>
      <c r="B391" s="123" t="s">
        <v>661</v>
      </c>
      <c r="C391" s="132" t="s">
        <v>3099</v>
      </c>
      <c r="D391" s="133" t="s">
        <v>954</v>
      </c>
      <c r="E391" s="121">
        <v>1.67</v>
      </c>
      <c r="F391" s="121">
        <v>0.95</v>
      </c>
      <c r="G391" s="724"/>
    </row>
    <row r="392" spans="1:7" ht="30" customHeight="1">
      <c r="A392" s="195" t="s">
        <v>3093</v>
      </c>
      <c r="B392" s="123" t="s">
        <v>661</v>
      </c>
      <c r="C392" s="118" t="s">
        <v>3100</v>
      </c>
      <c r="D392" s="122" t="s">
        <v>955</v>
      </c>
      <c r="E392" s="121">
        <v>3.03</v>
      </c>
      <c r="F392" s="121">
        <v>0.95</v>
      </c>
      <c r="G392" s="724"/>
    </row>
    <row r="393" spans="1:7" ht="30" customHeight="1">
      <c r="A393" s="195" t="s">
        <v>3093</v>
      </c>
      <c r="B393" s="123" t="s">
        <v>661</v>
      </c>
      <c r="C393" s="118" t="s">
        <v>3101</v>
      </c>
      <c r="D393" s="122" t="s">
        <v>1087</v>
      </c>
      <c r="E393" s="121">
        <v>1.02</v>
      </c>
      <c r="F393" s="121">
        <v>0.95</v>
      </c>
      <c r="G393" s="724"/>
    </row>
    <row r="394" spans="1:7" ht="30" customHeight="1">
      <c r="A394" s="195" t="s">
        <v>3093</v>
      </c>
      <c r="B394" s="123" t="s">
        <v>661</v>
      </c>
      <c r="C394" s="118" t="s">
        <v>3102</v>
      </c>
      <c r="D394" s="122" t="s">
        <v>1090</v>
      </c>
      <c r="E394" s="121">
        <v>1.38</v>
      </c>
      <c r="F394" s="121">
        <v>0.95</v>
      </c>
      <c r="G394" s="724"/>
    </row>
    <row r="395" spans="1:7" ht="30" customHeight="1">
      <c r="A395" s="195" t="s">
        <v>3093</v>
      </c>
      <c r="B395" s="123" t="s">
        <v>661</v>
      </c>
      <c r="C395" s="118" t="s">
        <v>3103</v>
      </c>
      <c r="D395" s="122" t="s">
        <v>1091</v>
      </c>
      <c r="E395" s="121">
        <v>2</v>
      </c>
      <c r="F395" s="121">
        <v>0.95</v>
      </c>
      <c r="G395" s="724"/>
    </row>
    <row r="396" spans="1:7" ht="30" customHeight="1">
      <c r="A396" s="195" t="s">
        <v>3093</v>
      </c>
      <c r="B396" s="123" t="s">
        <v>661</v>
      </c>
      <c r="C396" s="118" t="s">
        <v>3104</v>
      </c>
      <c r="D396" s="122" t="s">
        <v>5130</v>
      </c>
      <c r="E396" s="121">
        <v>0.59</v>
      </c>
      <c r="F396" s="121">
        <v>0.95</v>
      </c>
      <c r="G396" s="724"/>
    </row>
    <row r="397" spans="1:7" ht="30" customHeight="1">
      <c r="A397" s="195" t="s">
        <v>3093</v>
      </c>
      <c r="B397" s="123" t="s">
        <v>661</v>
      </c>
      <c r="C397" s="118" t="s">
        <v>3105</v>
      </c>
      <c r="D397" s="122" t="s">
        <v>5199</v>
      </c>
      <c r="E397" s="121">
        <v>0.84</v>
      </c>
      <c r="F397" s="121">
        <v>0.95</v>
      </c>
      <c r="G397" s="724"/>
    </row>
    <row r="398" spans="1:7" ht="30" customHeight="1">
      <c r="A398" s="195" t="s">
        <v>3093</v>
      </c>
      <c r="B398" s="123" t="s">
        <v>661</v>
      </c>
      <c r="C398" s="118" t="s">
        <v>3106</v>
      </c>
      <c r="D398" s="122" t="s">
        <v>5200</v>
      </c>
      <c r="E398" s="121">
        <v>1.17</v>
      </c>
      <c r="F398" s="121">
        <v>0.95</v>
      </c>
      <c r="G398" s="724"/>
    </row>
    <row r="399" spans="1:7" ht="30" customHeight="1">
      <c r="A399" s="195" t="s">
        <v>3093</v>
      </c>
      <c r="B399" s="123" t="s">
        <v>661</v>
      </c>
      <c r="C399" s="118" t="s">
        <v>3107</v>
      </c>
      <c r="D399" s="122" t="s">
        <v>5131</v>
      </c>
      <c r="E399" s="121">
        <v>1.5</v>
      </c>
      <c r="F399" s="121">
        <v>0.95</v>
      </c>
      <c r="G399" s="724"/>
    </row>
    <row r="400" spans="1:7" ht="30" customHeight="1">
      <c r="A400" s="195" t="s">
        <v>3093</v>
      </c>
      <c r="B400" s="123" t="s">
        <v>661</v>
      </c>
      <c r="C400" s="118" t="s">
        <v>3108</v>
      </c>
      <c r="D400" s="122" t="s">
        <v>5201</v>
      </c>
      <c r="E400" s="121">
        <v>1.8</v>
      </c>
      <c r="F400" s="121">
        <v>0.95</v>
      </c>
      <c r="G400" s="724"/>
    </row>
    <row r="401" spans="1:12" ht="45" customHeight="1">
      <c r="A401" s="195" t="s">
        <v>3093</v>
      </c>
      <c r="B401" s="123" t="s">
        <v>661</v>
      </c>
      <c r="C401" s="118" t="s">
        <v>3109</v>
      </c>
      <c r="D401" s="122" t="s">
        <v>5202</v>
      </c>
      <c r="E401" s="121">
        <v>4.8099999999999996</v>
      </c>
      <c r="F401" s="121">
        <v>0.95</v>
      </c>
      <c r="G401" s="724"/>
    </row>
    <row r="402" spans="1:12" ht="30" customHeight="1">
      <c r="A402" s="195" t="s">
        <v>3093</v>
      </c>
      <c r="B402" s="123" t="s">
        <v>661</v>
      </c>
      <c r="C402" s="118" t="s">
        <v>3110</v>
      </c>
      <c r="D402" s="122" t="s">
        <v>663</v>
      </c>
      <c r="E402" s="121">
        <v>2.75</v>
      </c>
      <c r="F402" s="121">
        <v>0.95</v>
      </c>
      <c r="G402" s="724"/>
    </row>
    <row r="403" spans="1:12" ht="30" customHeight="1">
      <c r="A403" s="195" t="s">
        <v>3093</v>
      </c>
      <c r="B403" s="123" t="s">
        <v>661</v>
      </c>
      <c r="C403" s="118" t="s">
        <v>3111</v>
      </c>
      <c r="D403" s="122" t="s">
        <v>920</v>
      </c>
      <c r="E403" s="121">
        <v>2.35</v>
      </c>
      <c r="F403" s="121">
        <v>0.95</v>
      </c>
      <c r="G403" s="724"/>
    </row>
    <row r="404" spans="1:12" ht="30" customHeight="1">
      <c r="A404" s="195" t="s">
        <v>3093</v>
      </c>
      <c r="B404" s="123" t="s">
        <v>661</v>
      </c>
      <c r="C404" s="118" t="s">
        <v>4879</v>
      </c>
      <c r="D404" s="122" t="s">
        <v>4807</v>
      </c>
      <c r="E404" s="121">
        <v>1.44</v>
      </c>
      <c r="F404" s="121">
        <v>0.95</v>
      </c>
      <c r="G404" s="724"/>
    </row>
    <row r="405" spans="1:12" ht="30" customHeight="1">
      <c r="A405" s="195" t="s">
        <v>3093</v>
      </c>
      <c r="B405" s="123" t="s">
        <v>661</v>
      </c>
      <c r="C405" s="118" t="s">
        <v>4880</v>
      </c>
      <c r="D405" s="122" t="s">
        <v>4809</v>
      </c>
      <c r="E405" s="121">
        <v>1.24</v>
      </c>
      <c r="F405" s="121">
        <v>0.95</v>
      </c>
      <c r="G405" s="724"/>
    </row>
    <row r="406" spans="1:12" ht="30" customHeight="1">
      <c r="A406" s="195" t="s">
        <v>3093</v>
      </c>
      <c r="B406" s="123" t="s">
        <v>661</v>
      </c>
      <c r="C406" s="118" t="s">
        <v>4881</v>
      </c>
      <c r="D406" s="122" t="s">
        <v>5133</v>
      </c>
      <c r="E406" s="121">
        <v>1.08</v>
      </c>
      <c r="F406" s="121">
        <v>0.95</v>
      </c>
      <c r="G406" s="724"/>
    </row>
    <row r="407" spans="1:12" ht="30" customHeight="1">
      <c r="A407" s="195" t="s">
        <v>3093</v>
      </c>
      <c r="B407" s="123" t="s">
        <v>661</v>
      </c>
      <c r="C407" s="118" t="s">
        <v>4882</v>
      </c>
      <c r="D407" s="122" t="s">
        <v>5203</v>
      </c>
      <c r="E407" s="121">
        <v>1.61</v>
      </c>
      <c r="F407" s="121">
        <v>0.95</v>
      </c>
      <c r="G407" s="724"/>
    </row>
    <row r="408" spans="1:12" ht="30" customHeight="1">
      <c r="A408" s="195" t="s">
        <v>3093</v>
      </c>
      <c r="B408" s="123" t="s">
        <v>661</v>
      </c>
      <c r="C408" s="118" t="s">
        <v>4884</v>
      </c>
      <c r="D408" s="122" t="s">
        <v>5204</v>
      </c>
      <c r="E408" s="121">
        <v>2.15</v>
      </c>
      <c r="F408" s="121">
        <v>0.95</v>
      </c>
      <c r="G408" s="724"/>
    </row>
    <row r="409" spans="1:12" ht="30" customHeight="1">
      <c r="A409" s="195" t="s">
        <v>3112</v>
      </c>
      <c r="B409" s="123" t="s">
        <v>3113</v>
      </c>
      <c r="C409" s="118" t="s">
        <v>3114</v>
      </c>
      <c r="D409" s="122" t="s">
        <v>3454</v>
      </c>
      <c r="E409" s="121">
        <v>1.5</v>
      </c>
      <c r="F409" s="121">
        <v>0.91</v>
      </c>
      <c r="G409" s="724"/>
    </row>
    <row r="410" spans="1:12" ht="5.25" customHeight="1"/>
    <row r="411" spans="1:12" s="218" customFormat="1" ht="23.25" customHeight="1">
      <c r="A411" s="1018" t="s">
        <v>5127</v>
      </c>
      <c r="B411" s="1018"/>
      <c r="C411" s="1018"/>
      <c r="D411" s="1018"/>
      <c r="E411" s="1018"/>
      <c r="F411" s="1018"/>
      <c r="G411" s="1018"/>
    </row>
    <row r="412" spans="1:12" ht="9.75" customHeight="1">
      <c r="A412" s="215"/>
      <c r="B412" s="113"/>
      <c r="C412" s="112"/>
      <c r="D412" s="216"/>
      <c r="E412" s="217"/>
      <c r="F412" s="217"/>
      <c r="G412" s="217"/>
      <c r="H412" s="217"/>
      <c r="I412" s="217"/>
      <c r="J412" s="217"/>
      <c r="K412" s="217"/>
      <c r="L412" s="217"/>
    </row>
    <row r="413" spans="1:12">
      <c r="A413" s="1011" t="s">
        <v>450</v>
      </c>
      <c r="B413" s="1011"/>
      <c r="C413" s="1011"/>
      <c r="D413" s="1011"/>
      <c r="E413" s="1011"/>
      <c r="F413" s="1011"/>
      <c r="G413" s="1011"/>
      <c r="H413" s="835"/>
      <c r="I413" s="835"/>
      <c r="J413" s="835"/>
      <c r="K413" s="835"/>
      <c r="L413" s="83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8" defaultRowHeight="15.75"/>
  <cols>
    <col min="1" max="1" width="6" style="287" customWidth="1"/>
    <col min="2" max="2" width="23.125" style="288" customWidth="1"/>
    <col min="3" max="3" width="9.375" style="289" customWidth="1"/>
    <col min="4" max="4" width="51.5" style="288" customWidth="1"/>
    <col min="5" max="5" width="8.125" style="288" customWidth="1"/>
    <col min="6" max="6" width="8.125" style="294" customWidth="1"/>
    <col min="7" max="9" width="14.625" style="293" customWidth="1"/>
    <col min="10" max="16384" width="8" style="289"/>
  </cols>
  <sheetData>
    <row r="1" spans="1:9" s="612" customFormat="1" ht="18">
      <c r="F1" s="750"/>
      <c r="I1" s="101" t="s">
        <v>3370</v>
      </c>
    </row>
    <row r="2" spans="1:9" s="612" customFormat="1" ht="18">
      <c r="F2" s="750"/>
      <c r="I2" s="751" t="s">
        <v>4732</v>
      </c>
    </row>
    <row r="3" spans="1:9" s="752" customFormat="1" ht="15.95" customHeight="1"/>
    <row r="4" spans="1:9" s="495" customFormat="1" ht="30" customHeight="1">
      <c r="A4" s="1020" t="s">
        <v>1092</v>
      </c>
      <c r="B4" s="1021"/>
      <c r="C4" s="1021"/>
      <c r="D4" s="1021"/>
      <c r="E4" s="1021"/>
      <c r="F4" s="1021"/>
      <c r="G4" s="1021"/>
      <c r="H4" s="1021"/>
      <c r="I4" s="1021"/>
    </row>
    <row r="5" spans="1:9" s="221" customFormat="1" ht="6.75" customHeight="1">
      <c r="A5" s="219"/>
      <c r="B5" s="219"/>
      <c r="C5" s="219"/>
      <c r="D5" s="219"/>
      <c r="E5" s="220"/>
      <c r="G5" s="753"/>
      <c r="H5" s="754"/>
      <c r="I5" s="754"/>
    </row>
    <row r="6" spans="1:9" s="62" customFormat="1" ht="38.25" customHeight="1">
      <c r="A6" s="861" t="s">
        <v>4730</v>
      </c>
      <c r="B6" s="861"/>
      <c r="C6" s="861"/>
      <c r="D6" s="861"/>
      <c r="E6" s="861"/>
      <c r="F6" s="861"/>
      <c r="G6" s="861"/>
      <c r="H6" s="861"/>
      <c r="I6" s="861"/>
    </row>
    <row r="7" spans="1:9" s="59" customFormat="1" ht="8.25" customHeight="1">
      <c r="F7" s="230"/>
      <c r="G7" s="1022"/>
      <c r="H7" s="1022"/>
      <c r="I7" s="1022"/>
    </row>
    <row r="8" spans="1:9" s="340" customFormat="1" ht="36.75" customHeight="1">
      <c r="A8" s="1023" t="s">
        <v>559</v>
      </c>
      <c r="B8" s="1023"/>
      <c r="C8" s="1024" t="s">
        <v>451</v>
      </c>
      <c r="D8" s="1024"/>
      <c r="E8" s="1024" t="s">
        <v>3462</v>
      </c>
      <c r="F8" s="1024" t="s">
        <v>3463</v>
      </c>
      <c r="G8" s="991" t="s">
        <v>3464</v>
      </c>
      <c r="H8" s="991"/>
      <c r="I8" s="991"/>
    </row>
    <row r="9" spans="1:9" s="340" customFormat="1" ht="33" customHeight="1">
      <c r="A9" s="1025" t="s">
        <v>237</v>
      </c>
      <c r="B9" s="1025" t="s">
        <v>238</v>
      </c>
      <c r="C9" s="1025" t="s">
        <v>237</v>
      </c>
      <c r="D9" s="1025" t="s">
        <v>238</v>
      </c>
      <c r="E9" s="1024"/>
      <c r="F9" s="1024"/>
      <c r="G9" s="991" t="s">
        <v>3455</v>
      </c>
      <c r="H9" s="991"/>
      <c r="I9" s="991" t="s">
        <v>1093</v>
      </c>
    </row>
    <row r="10" spans="1:9" s="340" customFormat="1" ht="33" customHeight="1">
      <c r="A10" s="1025"/>
      <c r="B10" s="1025"/>
      <c r="C10" s="1025"/>
      <c r="D10" s="1025"/>
      <c r="E10" s="1024"/>
      <c r="F10" s="1024"/>
      <c r="G10" s="793" t="s">
        <v>1094</v>
      </c>
      <c r="H10" s="793" t="s">
        <v>1095</v>
      </c>
      <c r="I10" s="991"/>
    </row>
    <row r="11" spans="1:9" s="342" customFormat="1" ht="16.5" customHeight="1">
      <c r="A11" s="341">
        <v>1</v>
      </c>
      <c r="B11" s="341">
        <v>2</v>
      </c>
      <c r="C11" s="341">
        <v>3</v>
      </c>
      <c r="D11" s="341">
        <v>4</v>
      </c>
      <c r="E11" s="341">
        <v>5</v>
      </c>
      <c r="F11" s="341">
        <v>6</v>
      </c>
      <c r="G11" s="341">
        <v>7</v>
      </c>
      <c r="H11" s="341">
        <v>8</v>
      </c>
      <c r="I11" s="341">
        <v>9</v>
      </c>
    </row>
    <row r="12" spans="1:9" s="343" customFormat="1" ht="25.5" customHeight="1">
      <c r="A12" s="822" t="s">
        <v>3117</v>
      </c>
      <c r="B12" s="822"/>
      <c r="C12" s="822"/>
      <c r="D12" s="822"/>
      <c r="E12" s="822"/>
      <c r="F12" s="822"/>
      <c r="G12" s="822"/>
      <c r="H12" s="822"/>
      <c r="I12" s="822"/>
    </row>
    <row r="13" spans="1:9" s="349" customFormat="1" ht="28.5">
      <c r="A13" s="755" t="s">
        <v>2584</v>
      </c>
      <c r="B13" s="161" t="s">
        <v>452</v>
      </c>
      <c r="C13" s="725" t="s">
        <v>2585</v>
      </c>
      <c r="D13" s="756" t="s">
        <v>607</v>
      </c>
      <c r="E13" s="346"/>
      <c r="F13" s="304" t="s">
        <v>3456</v>
      </c>
      <c r="G13" s="347">
        <v>0.8</v>
      </c>
      <c r="H13" s="347">
        <v>0.3</v>
      </c>
      <c r="I13" s="348">
        <v>1</v>
      </c>
    </row>
    <row r="14" spans="1:9" s="349" customFormat="1" ht="28.5" customHeight="1">
      <c r="A14" s="755" t="s">
        <v>2584</v>
      </c>
      <c r="B14" s="161" t="s">
        <v>452</v>
      </c>
      <c r="C14" s="725" t="s">
        <v>2586</v>
      </c>
      <c r="D14" s="756" t="s">
        <v>608</v>
      </c>
      <c r="E14" s="346"/>
      <c r="F14" s="304"/>
      <c r="G14" s="347">
        <v>0.75</v>
      </c>
      <c r="H14" s="347">
        <v>0.25</v>
      </c>
      <c r="I14" s="347">
        <v>0.25</v>
      </c>
    </row>
    <row r="15" spans="1:9" s="349" customFormat="1" ht="28.5" customHeight="1">
      <c r="A15" s="755" t="s">
        <v>2584</v>
      </c>
      <c r="B15" s="161" t="s">
        <v>452</v>
      </c>
      <c r="C15" s="725" t="s">
        <v>2587</v>
      </c>
      <c r="D15" s="756" t="s">
        <v>669</v>
      </c>
      <c r="E15" s="304" t="s">
        <v>3457</v>
      </c>
      <c r="F15" s="304"/>
      <c r="G15" s="348">
        <v>1</v>
      </c>
      <c r="H15" s="348">
        <v>0.9</v>
      </c>
      <c r="I15" s="348">
        <v>0.9</v>
      </c>
    </row>
    <row r="16" spans="1:9" s="349" customFormat="1" ht="28.5" customHeight="1">
      <c r="A16" s="755" t="s">
        <v>2584</v>
      </c>
      <c r="B16" s="161" t="s">
        <v>452</v>
      </c>
      <c r="C16" s="725" t="s">
        <v>2588</v>
      </c>
      <c r="D16" s="756" t="s">
        <v>670</v>
      </c>
      <c r="E16" s="304" t="s">
        <v>3457</v>
      </c>
      <c r="F16" s="304"/>
      <c r="G16" s="348">
        <v>1</v>
      </c>
      <c r="H16" s="348">
        <v>0.9</v>
      </c>
      <c r="I16" s="348">
        <v>0.9</v>
      </c>
    </row>
    <row r="17" spans="1:9" s="349" customFormat="1" ht="28.5">
      <c r="A17" s="755" t="s">
        <v>2584</v>
      </c>
      <c r="B17" s="161" t="s">
        <v>452</v>
      </c>
      <c r="C17" s="757" t="s">
        <v>2589</v>
      </c>
      <c r="D17" s="756" t="s">
        <v>609</v>
      </c>
      <c r="E17" s="304" t="s">
        <v>3457</v>
      </c>
      <c r="F17" s="304" t="s">
        <v>3456</v>
      </c>
      <c r="G17" s="347">
        <v>1</v>
      </c>
      <c r="H17" s="347">
        <v>0.9</v>
      </c>
      <c r="I17" s="347">
        <v>1</v>
      </c>
    </row>
    <row r="18" spans="1:9" s="349" customFormat="1" ht="28.5">
      <c r="A18" s="755" t="s">
        <v>2584</v>
      </c>
      <c r="B18" s="161" t="s">
        <v>452</v>
      </c>
      <c r="C18" s="757" t="s">
        <v>2590</v>
      </c>
      <c r="D18" s="756" t="s">
        <v>4733</v>
      </c>
      <c r="E18" s="304"/>
      <c r="F18" s="304" t="s">
        <v>3456</v>
      </c>
      <c r="G18" s="347">
        <v>0.75</v>
      </c>
      <c r="H18" s="347">
        <v>0.5</v>
      </c>
      <c r="I18" s="347">
        <v>1</v>
      </c>
    </row>
    <row r="19" spans="1:9" s="349" customFormat="1" ht="28.5">
      <c r="A19" s="755" t="s">
        <v>2584</v>
      </c>
      <c r="B19" s="161" t="s">
        <v>452</v>
      </c>
      <c r="C19" s="725" t="s">
        <v>4734</v>
      </c>
      <c r="D19" s="756" t="s">
        <v>4735</v>
      </c>
      <c r="E19" s="304"/>
      <c r="F19" s="304" t="s">
        <v>3456</v>
      </c>
      <c r="G19" s="347">
        <v>0.5</v>
      </c>
      <c r="H19" s="347">
        <v>0.2</v>
      </c>
      <c r="I19" s="347">
        <v>1</v>
      </c>
    </row>
    <row r="20" spans="1:9" s="349" customFormat="1" ht="28.5" customHeight="1">
      <c r="A20" s="755" t="s">
        <v>2584</v>
      </c>
      <c r="B20" s="161" t="s">
        <v>452</v>
      </c>
      <c r="C20" s="725" t="s">
        <v>4736</v>
      </c>
      <c r="D20" s="756" t="s">
        <v>4737</v>
      </c>
      <c r="E20" s="304"/>
      <c r="F20" s="304"/>
      <c r="G20" s="347">
        <v>0.5</v>
      </c>
      <c r="H20" s="347">
        <v>0.2</v>
      </c>
      <c r="I20" s="347">
        <v>0.8</v>
      </c>
    </row>
    <row r="21" spans="1:9" s="349" customFormat="1" ht="28.5" customHeight="1">
      <c r="A21" s="755" t="s">
        <v>2584</v>
      </c>
      <c r="B21" s="161" t="s">
        <v>452</v>
      </c>
      <c r="C21" s="725" t="s">
        <v>4738</v>
      </c>
      <c r="D21" s="756" t="s">
        <v>4739</v>
      </c>
      <c r="E21" s="304"/>
      <c r="F21" s="304"/>
      <c r="G21" s="347">
        <v>0.5</v>
      </c>
      <c r="H21" s="347">
        <v>0.2</v>
      </c>
      <c r="I21" s="347">
        <v>0.8</v>
      </c>
    </row>
    <row r="22" spans="1:9" s="349" customFormat="1" ht="28.5" customHeight="1">
      <c r="A22" s="755" t="s">
        <v>2584</v>
      </c>
      <c r="B22" s="161" t="s">
        <v>452</v>
      </c>
      <c r="C22" s="725" t="s">
        <v>4740</v>
      </c>
      <c r="D22" s="756" t="s">
        <v>4741</v>
      </c>
      <c r="E22" s="304"/>
      <c r="F22" s="304"/>
      <c r="G22" s="347">
        <v>0.5</v>
      </c>
      <c r="H22" s="347">
        <v>0.2</v>
      </c>
      <c r="I22" s="347">
        <v>0.8</v>
      </c>
    </row>
    <row r="23" spans="1:9" s="349" customFormat="1" ht="28.5" customHeight="1">
      <c r="A23" s="755" t="s">
        <v>2591</v>
      </c>
      <c r="B23" s="161" t="s">
        <v>458</v>
      </c>
      <c r="C23" s="757" t="s">
        <v>2592</v>
      </c>
      <c r="D23" s="756" t="s">
        <v>459</v>
      </c>
      <c r="E23" s="304"/>
      <c r="F23" s="304"/>
      <c r="G23" s="347">
        <v>0.75</v>
      </c>
      <c r="H23" s="347">
        <v>0.2</v>
      </c>
      <c r="I23" s="347">
        <v>0.2</v>
      </c>
    </row>
    <row r="24" spans="1:9" s="349" customFormat="1" ht="15.75" customHeight="1">
      <c r="A24" s="755" t="s">
        <v>2593</v>
      </c>
      <c r="B24" s="161" t="s">
        <v>461</v>
      </c>
      <c r="C24" s="757" t="s">
        <v>2594</v>
      </c>
      <c r="D24" s="756" t="s">
        <v>610</v>
      </c>
      <c r="E24" s="304"/>
      <c r="F24" s="304"/>
      <c r="G24" s="347">
        <v>0.6</v>
      </c>
      <c r="H24" s="347">
        <v>0.2</v>
      </c>
      <c r="I24" s="347">
        <v>0.2</v>
      </c>
    </row>
    <row r="25" spans="1:9" s="349" customFormat="1" ht="15.75" customHeight="1">
      <c r="A25" s="755" t="s">
        <v>2595</v>
      </c>
      <c r="B25" s="161" t="s">
        <v>464</v>
      </c>
      <c r="C25" s="725" t="s">
        <v>2596</v>
      </c>
      <c r="D25" s="756" t="s">
        <v>956</v>
      </c>
      <c r="E25" s="304"/>
      <c r="F25" s="304"/>
      <c r="G25" s="347">
        <v>0.75</v>
      </c>
      <c r="H25" s="347">
        <v>0.2</v>
      </c>
      <c r="I25" s="347">
        <v>0.2</v>
      </c>
    </row>
    <row r="26" spans="1:9" s="349" customFormat="1" ht="15.75" customHeight="1">
      <c r="A26" s="755" t="s">
        <v>2595</v>
      </c>
      <c r="B26" s="161" t="s">
        <v>464</v>
      </c>
      <c r="C26" s="725" t="s">
        <v>2597</v>
      </c>
      <c r="D26" s="756" t="s">
        <v>957</v>
      </c>
      <c r="E26" s="304"/>
      <c r="F26" s="304"/>
      <c r="G26" s="347">
        <v>0.75</v>
      </c>
      <c r="H26" s="347">
        <v>0.2</v>
      </c>
      <c r="I26" s="347">
        <v>0.2</v>
      </c>
    </row>
    <row r="27" spans="1:9" s="349" customFormat="1" ht="28.5">
      <c r="A27" s="755" t="s">
        <v>2595</v>
      </c>
      <c r="B27" s="161" t="s">
        <v>464</v>
      </c>
      <c r="C27" s="725" t="s">
        <v>2598</v>
      </c>
      <c r="D27" s="756" t="s">
        <v>943</v>
      </c>
      <c r="E27" s="304"/>
      <c r="F27" s="304" t="s">
        <v>3458</v>
      </c>
      <c r="G27" s="347">
        <v>1</v>
      </c>
      <c r="H27" s="347">
        <v>1</v>
      </c>
      <c r="I27" s="347">
        <v>1</v>
      </c>
    </row>
    <row r="28" spans="1:9" s="349" customFormat="1" ht="15.75" customHeight="1">
      <c r="A28" s="755" t="s">
        <v>2599</v>
      </c>
      <c r="B28" s="161" t="s">
        <v>466</v>
      </c>
      <c r="C28" s="725" t="s">
        <v>2600</v>
      </c>
      <c r="D28" s="756" t="s">
        <v>611</v>
      </c>
      <c r="E28" s="304"/>
      <c r="F28" s="304"/>
      <c r="G28" s="347">
        <v>0.7</v>
      </c>
      <c r="H28" s="347">
        <v>0.2</v>
      </c>
      <c r="I28" s="347">
        <v>0.2</v>
      </c>
    </row>
    <row r="29" spans="1:9" s="349" customFormat="1" ht="15.75" customHeight="1">
      <c r="A29" s="755" t="s">
        <v>2601</v>
      </c>
      <c r="B29" s="161" t="s">
        <v>467</v>
      </c>
      <c r="C29" s="725" t="s">
        <v>2602</v>
      </c>
      <c r="D29" s="756" t="s">
        <v>612</v>
      </c>
      <c r="E29" s="304"/>
      <c r="F29" s="304"/>
      <c r="G29" s="347">
        <v>0.5</v>
      </c>
      <c r="H29" s="347">
        <v>0.2</v>
      </c>
      <c r="I29" s="347">
        <v>0.2</v>
      </c>
    </row>
    <row r="30" spans="1:9" s="349" customFormat="1" ht="42.75">
      <c r="A30" s="755" t="s">
        <v>2603</v>
      </c>
      <c r="B30" s="161" t="s">
        <v>469</v>
      </c>
      <c r="C30" s="725" t="s">
        <v>2604</v>
      </c>
      <c r="D30" s="756" t="s">
        <v>615</v>
      </c>
      <c r="E30" s="304"/>
      <c r="F30" s="304" t="s">
        <v>3458</v>
      </c>
      <c r="G30" s="347">
        <v>1</v>
      </c>
      <c r="H30" s="347">
        <v>1</v>
      </c>
      <c r="I30" s="347">
        <v>1</v>
      </c>
    </row>
    <row r="31" spans="1:9" s="349" customFormat="1">
      <c r="A31" s="755" t="s">
        <v>2603</v>
      </c>
      <c r="B31" s="161" t="s">
        <v>469</v>
      </c>
      <c r="C31" s="725" t="s">
        <v>3584</v>
      </c>
      <c r="D31" s="756" t="s">
        <v>613</v>
      </c>
      <c r="E31" s="304"/>
      <c r="F31" s="304" t="s">
        <v>3458</v>
      </c>
      <c r="G31" s="347">
        <v>1</v>
      </c>
      <c r="H31" s="347">
        <v>1</v>
      </c>
      <c r="I31" s="347">
        <v>1</v>
      </c>
    </row>
    <row r="32" spans="1:9" s="349" customFormat="1" ht="42.75">
      <c r="A32" s="755" t="s">
        <v>2603</v>
      </c>
      <c r="B32" s="161" t="s">
        <v>469</v>
      </c>
      <c r="C32" s="725" t="s">
        <v>3585</v>
      </c>
      <c r="D32" s="756" t="s">
        <v>614</v>
      </c>
      <c r="E32" s="346"/>
      <c r="F32" s="304" t="s">
        <v>3458</v>
      </c>
      <c r="G32" s="347">
        <v>1</v>
      </c>
      <c r="H32" s="347">
        <v>1</v>
      </c>
      <c r="I32" s="348">
        <v>1</v>
      </c>
    </row>
    <row r="33" spans="1:9" s="349" customFormat="1" ht="28.5" customHeight="1">
      <c r="A33" s="755" t="s">
        <v>2605</v>
      </c>
      <c r="B33" s="161" t="s">
        <v>470</v>
      </c>
      <c r="C33" s="725" t="s">
        <v>2606</v>
      </c>
      <c r="D33" s="756" t="s">
        <v>616</v>
      </c>
      <c r="E33" s="304" t="s">
        <v>3457</v>
      </c>
      <c r="F33" s="304"/>
      <c r="G33" s="348">
        <v>0.95</v>
      </c>
      <c r="H33" s="348">
        <v>0.85</v>
      </c>
      <c r="I33" s="348">
        <v>0.85</v>
      </c>
    </row>
    <row r="34" spans="1:9" s="349" customFormat="1" ht="28.5" customHeight="1">
      <c r="A34" s="755" t="s">
        <v>2605</v>
      </c>
      <c r="B34" s="161" t="s">
        <v>470</v>
      </c>
      <c r="C34" s="725" t="s">
        <v>2607</v>
      </c>
      <c r="D34" s="756" t="s">
        <v>617</v>
      </c>
      <c r="E34" s="304" t="s">
        <v>3457</v>
      </c>
      <c r="F34" s="304"/>
      <c r="G34" s="348">
        <v>0.95</v>
      </c>
      <c r="H34" s="348">
        <v>0.85</v>
      </c>
      <c r="I34" s="348">
        <v>0.85</v>
      </c>
    </row>
    <row r="35" spans="1:9" s="349" customFormat="1" ht="15.75" customHeight="1">
      <c r="A35" s="755" t="s">
        <v>2608</v>
      </c>
      <c r="B35" s="161" t="s">
        <v>471</v>
      </c>
      <c r="C35" s="725" t="s">
        <v>2609</v>
      </c>
      <c r="D35" s="756" t="s">
        <v>618</v>
      </c>
      <c r="E35" s="304" t="s">
        <v>3457</v>
      </c>
      <c r="F35" s="304"/>
      <c r="G35" s="348">
        <v>0.95</v>
      </c>
      <c r="H35" s="348">
        <v>0.85</v>
      </c>
      <c r="I35" s="348">
        <v>0.85</v>
      </c>
    </row>
    <row r="36" spans="1:9" s="349" customFormat="1" ht="15.75" customHeight="1">
      <c r="A36" s="755" t="s">
        <v>2610</v>
      </c>
      <c r="B36" s="161" t="s">
        <v>472</v>
      </c>
      <c r="C36" s="725" t="s">
        <v>2611</v>
      </c>
      <c r="D36" s="756" t="s">
        <v>473</v>
      </c>
      <c r="E36" s="304"/>
      <c r="F36" s="304"/>
      <c r="G36" s="347">
        <v>0.5</v>
      </c>
      <c r="H36" s="347">
        <v>0.2</v>
      </c>
      <c r="I36" s="347">
        <v>0.2</v>
      </c>
    </row>
    <row r="37" spans="1:9" s="349" customFormat="1" ht="15.75" customHeight="1">
      <c r="A37" s="755" t="s">
        <v>2610</v>
      </c>
      <c r="B37" s="161" t="s">
        <v>472</v>
      </c>
      <c r="C37" s="725" t="s">
        <v>2612</v>
      </c>
      <c r="D37" s="756" t="s">
        <v>474</v>
      </c>
      <c r="E37" s="304"/>
      <c r="F37" s="304"/>
      <c r="G37" s="347">
        <v>0.5</v>
      </c>
      <c r="H37" s="347">
        <v>0.2</v>
      </c>
      <c r="I37" s="347">
        <v>0.2</v>
      </c>
    </row>
    <row r="38" spans="1:9" s="349" customFormat="1" ht="15.75" customHeight="1">
      <c r="A38" s="755" t="s">
        <v>2613</v>
      </c>
      <c r="B38" s="161" t="s">
        <v>475</v>
      </c>
      <c r="C38" s="725" t="s">
        <v>2614</v>
      </c>
      <c r="D38" s="756" t="s">
        <v>619</v>
      </c>
      <c r="E38" s="304"/>
      <c r="F38" s="304"/>
      <c r="G38" s="347">
        <v>0.5</v>
      </c>
      <c r="H38" s="347">
        <v>0.2</v>
      </c>
      <c r="I38" s="347">
        <v>0.2</v>
      </c>
    </row>
    <row r="39" spans="1:9" s="349" customFormat="1" ht="15.75" customHeight="1">
      <c r="A39" s="755" t="s">
        <v>2613</v>
      </c>
      <c r="B39" s="161" t="s">
        <v>475</v>
      </c>
      <c r="C39" s="725" t="s">
        <v>3586</v>
      </c>
      <c r="D39" s="756" t="s">
        <v>4742</v>
      </c>
      <c r="E39" s="346"/>
      <c r="F39" s="304"/>
      <c r="G39" s="347">
        <v>0.5</v>
      </c>
      <c r="H39" s="347">
        <v>0.2</v>
      </c>
      <c r="I39" s="347">
        <v>0.2</v>
      </c>
    </row>
    <row r="40" spans="1:9" s="349" customFormat="1" ht="15.75" customHeight="1">
      <c r="A40" s="755" t="s">
        <v>2613</v>
      </c>
      <c r="B40" s="161" t="s">
        <v>475</v>
      </c>
      <c r="C40" s="725" t="s">
        <v>3587</v>
      </c>
      <c r="D40" s="756" t="s">
        <v>4743</v>
      </c>
      <c r="E40" s="304"/>
      <c r="F40" s="304"/>
      <c r="G40" s="347">
        <v>0.5</v>
      </c>
      <c r="H40" s="347">
        <v>0.2</v>
      </c>
      <c r="I40" s="347">
        <v>0.2</v>
      </c>
    </row>
    <row r="41" spans="1:9" s="349" customFormat="1" ht="15.75" customHeight="1">
      <c r="A41" s="755" t="s">
        <v>2613</v>
      </c>
      <c r="B41" s="161" t="s">
        <v>475</v>
      </c>
      <c r="C41" s="757" t="s">
        <v>2615</v>
      </c>
      <c r="D41" s="756" t="s">
        <v>620</v>
      </c>
      <c r="E41" s="304"/>
      <c r="F41" s="304"/>
      <c r="G41" s="347">
        <v>0.5</v>
      </c>
      <c r="H41" s="347">
        <v>0.2</v>
      </c>
      <c r="I41" s="347">
        <v>0.2</v>
      </c>
    </row>
    <row r="42" spans="1:9" s="349" customFormat="1" ht="15.75" customHeight="1">
      <c r="A42" s="755" t="s">
        <v>2613</v>
      </c>
      <c r="B42" s="161" t="s">
        <v>475</v>
      </c>
      <c r="C42" s="757" t="s">
        <v>2616</v>
      </c>
      <c r="D42" s="756" t="s">
        <v>621</v>
      </c>
      <c r="E42" s="304"/>
      <c r="F42" s="304"/>
      <c r="G42" s="347">
        <v>0.5</v>
      </c>
      <c r="H42" s="347">
        <v>0.2</v>
      </c>
      <c r="I42" s="347">
        <v>0.2</v>
      </c>
    </row>
    <row r="43" spans="1:9" s="349" customFormat="1" ht="15.75" customHeight="1">
      <c r="A43" s="755" t="s">
        <v>2613</v>
      </c>
      <c r="B43" s="161" t="s">
        <v>475</v>
      </c>
      <c r="C43" s="725" t="s">
        <v>2617</v>
      </c>
      <c r="D43" s="756" t="s">
        <v>622</v>
      </c>
      <c r="E43" s="304"/>
      <c r="F43" s="304"/>
      <c r="G43" s="347">
        <v>0.5</v>
      </c>
      <c r="H43" s="347">
        <v>0.2</v>
      </c>
      <c r="I43" s="347">
        <v>0.2</v>
      </c>
    </row>
    <row r="44" spans="1:9" s="349" customFormat="1" ht="28.5" customHeight="1">
      <c r="A44" s="755" t="s">
        <v>2613</v>
      </c>
      <c r="B44" s="161" t="s">
        <v>475</v>
      </c>
      <c r="C44" s="757" t="s">
        <v>2618</v>
      </c>
      <c r="D44" s="756" t="s">
        <v>623</v>
      </c>
      <c r="E44" s="304"/>
      <c r="F44" s="304"/>
      <c r="G44" s="347">
        <v>0.5</v>
      </c>
      <c r="H44" s="347">
        <v>0.2</v>
      </c>
      <c r="I44" s="347">
        <v>0.2</v>
      </c>
    </row>
    <row r="45" spans="1:9" s="349" customFormat="1" ht="28.5" customHeight="1">
      <c r="A45" s="755" t="s">
        <v>2613</v>
      </c>
      <c r="B45" s="161" t="s">
        <v>475</v>
      </c>
      <c r="C45" s="757" t="s">
        <v>2619</v>
      </c>
      <c r="D45" s="756" t="s">
        <v>624</v>
      </c>
      <c r="E45" s="304"/>
      <c r="F45" s="304"/>
      <c r="G45" s="347">
        <v>0.5</v>
      </c>
      <c r="H45" s="347">
        <v>0.2</v>
      </c>
      <c r="I45" s="347">
        <v>0.2</v>
      </c>
    </row>
    <row r="46" spans="1:9" s="349" customFormat="1" ht="15.75" customHeight="1">
      <c r="A46" s="755" t="s">
        <v>2620</v>
      </c>
      <c r="B46" s="161" t="s">
        <v>483</v>
      </c>
      <c r="C46" s="757" t="s">
        <v>2621</v>
      </c>
      <c r="D46" s="756" t="s">
        <v>625</v>
      </c>
      <c r="E46" s="304"/>
      <c r="F46" s="304"/>
      <c r="G46" s="347">
        <v>0.65</v>
      </c>
      <c r="H46" s="347">
        <v>0.2</v>
      </c>
      <c r="I46" s="347">
        <v>0.2</v>
      </c>
    </row>
    <row r="47" spans="1:9" s="349" customFormat="1" ht="28.5" customHeight="1">
      <c r="A47" s="755" t="s">
        <v>2620</v>
      </c>
      <c r="B47" s="161" t="s">
        <v>483</v>
      </c>
      <c r="C47" s="757" t="s">
        <v>2622</v>
      </c>
      <c r="D47" s="756" t="s">
        <v>626</v>
      </c>
      <c r="E47" s="304" t="s">
        <v>3457</v>
      </c>
      <c r="F47" s="304"/>
      <c r="G47" s="348">
        <v>0.95</v>
      </c>
      <c r="H47" s="348">
        <v>0.85</v>
      </c>
      <c r="I47" s="348">
        <v>0.85</v>
      </c>
    </row>
    <row r="48" spans="1:9" s="349" customFormat="1" ht="71.25" customHeight="1">
      <c r="A48" s="755" t="s">
        <v>2620</v>
      </c>
      <c r="B48" s="161" t="s">
        <v>483</v>
      </c>
      <c r="C48" s="757" t="s">
        <v>2623</v>
      </c>
      <c r="D48" s="756" t="s">
        <v>958</v>
      </c>
      <c r="E48" s="304"/>
      <c r="F48" s="304"/>
      <c r="G48" s="347">
        <v>0.5</v>
      </c>
      <c r="H48" s="347">
        <v>0.2</v>
      </c>
      <c r="I48" s="347">
        <v>0.2</v>
      </c>
    </row>
    <row r="49" spans="1:9" s="349" customFormat="1" ht="15.75" customHeight="1">
      <c r="A49" s="755" t="s">
        <v>2624</v>
      </c>
      <c r="B49" s="161" t="s">
        <v>484</v>
      </c>
      <c r="C49" s="757" t="s">
        <v>2625</v>
      </c>
      <c r="D49" s="756" t="s">
        <v>692</v>
      </c>
      <c r="E49" s="304" t="s">
        <v>3457</v>
      </c>
      <c r="F49" s="304"/>
      <c r="G49" s="348">
        <v>0.95</v>
      </c>
      <c r="H49" s="348">
        <v>0.85</v>
      </c>
      <c r="I49" s="348">
        <v>0.85</v>
      </c>
    </row>
    <row r="50" spans="1:9" s="349" customFormat="1" ht="15.75" customHeight="1">
      <c r="A50" s="755" t="s">
        <v>2624</v>
      </c>
      <c r="B50" s="161" t="s">
        <v>484</v>
      </c>
      <c r="C50" s="757" t="s">
        <v>2626</v>
      </c>
      <c r="D50" s="756" t="s">
        <v>693</v>
      </c>
      <c r="E50" s="304" t="s">
        <v>3457</v>
      </c>
      <c r="F50" s="304"/>
      <c r="G50" s="348">
        <v>0.95</v>
      </c>
      <c r="H50" s="348">
        <v>0.85</v>
      </c>
      <c r="I50" s="348">
        <v>0.85</v>
      </c>
    </row>
    <row r="51" spans="1:9" s="349" customFormat="1" ht="15.75" customHeight="1">
      <c r="A51" s="755" t="s">
        <v>2627</v>
      </c>
      <c r="B51" s="161" t="s">
        <v>485</v>
      </c>
      <c r="C51" s="757" t="s">
        <v>2628</v>
      </c>
      <c r="D51" s="756" t="s">
        <v>627</v>
      </c>
      <c r="E51" s="304"/>
      <c r="F51" s="304"/>
      <c r="G51" s="347">
        <v>0.5</v>
      </c>
      <c r="H51" s="347">
        <v>0.2</v>
      </c>
      <c r="I51" s="347">
        <v>0.2</v>
      </c>
    </row>
    <row r="52" spans="1:9" s="349" customFormat="1" ht="28.5">
      <c r="A52" s="755" t="s">
        <v>2627</v>
      </c>
      <c r="B52" s="161" t="s">
        <v>485</v>
      </c>
      <c r="C52" s="725" t="s">
        <v>2629</v>
      </c>
      <c r="D52" s="756" t="s">
        <v>2630</v>
      </c>
      <c r="E52" s="346"/>
      <c r="F52" s="304" t="s">
        <v>3458</v>
      </c>
      <c r="G52" s="347">
        <v>0.5</v>
      </c>
      <c r="H52" s="347">
        <v>0.25</v>
      </c>
      <c r="I52" s="348">
        <v>1</v>
      </c>
    </row>
    <row r="53" spans="1:9" s="349" customFormat="1" ht="28.5">
      <c r="A53" s="755" t="s">
        <v>2627</v>
      </c>
      <c r="B53" s="161" t="s">
        <v>485</v>
      </c>
      <c r="C53" s="757" t="s">
        <v>2631</v>
      </c>
      <c r="D53" s="756" t="s">
        <v>2632</v>
      </c>
      <c r="E53" s="304"/>
      <c r="F53" s="304" t="s">
        <v>3458</v>
      </c>
      <c r="G53" s="347">
        <v>0.5</v>
      </c>
      <c r="H53" s="347">
        <v>0.25</v>
      </c>
      <c r="I53" s="347">
        <v>1</v>
      </c>
    </row>
    <row r="54" spans="1:9" s="349" customFormat="1" ht="42.75" customHeight="1">
      <c r="A54" s="755" t="s">
        <v>2633</v>
      </c>
      <c r="B54" s="161" t="s">
        <v>492</v>
      </c>
      <c r="C54" s="757" t="s">
        <v>2634</v>
      </c>
      <c r="D54" s="756" t="s">
        <v>628</v>
      </c>
      <c r="E54" s="304"/>
      <c r="F54" s="304"/>
      <c r="G54" s="347">
        <v>0.5</v>
      </c>
      <c r="H54" s="347">
        <v>0.2</v>
      </c>
      <c r="I54" s="347">
        <v>0.2</v>
      </c>
    </row>
    <row r="55" spans="1:9" s="349" customFormat="1" ht="15.75" customHeight="1">
      <c r="A55" s="755" t="s">
        <v>2633</v>
      </c>
      <c r="B55" s="161" t="s">
        <v>492</v>
      </c>
      <c r="C55" s="725" t="s">
        <v>2635</v>
      </c>
      <c r="D55" s="756" t="s">
        <v>629</v>
      </c>
      <c r="E55" s="304" t="s">
        <v>3457</v>
      </c>
      <c r="F55" s="304"/>
      <c r="G55" s="348">
        <v>0.95</v>
      </c>
      <c r="H55" s="348">
        <v>0.85</v>
      </c>
      <c r="I55" s="348">
        <v>0.85</v>
      </c>
    </row>
    <row r="56" spans="1:9" s="349" customFormat="1" ht="15.75" customHeight="1">
      <c r="A56" s="755" t="s">
        <v>2636</v>
      </c>
      <c r="B56" s="161" t="s">
        <v>495</v>
      </c>
      <c r="C56" s="757" t="s">
        <v>2637</v>
      </c>
      <c r="D56" s="756" t="s">
        <v>630</v>
      </c>
      <c r="E56" s="304"/>
      <c r="F56" s="304"/>
      <c r="G56" s="347">
        <v>0.5</v>
      </c>
      <c r="H56" s="347">
        <v>0.2</v>
      </c>
      <c r="I56" s="347">
        <v>0.2</v>
      </c>
    </row>
    <row r="57" spans="1:9" s="349" customFormat="1" ht="28.5" customHeight="1">
      <c r="A57" s="755" t="s">
        <v>2638</v>
      </c>
      <c r="B57" s="161" t="s">
        <v>631</v>
      </c>
      <c r="C57" s="757" t="s">
        <v>2639</v>
      </c>
      <c r="D57" s="756" t="s">
        <v>632</v>
      </c>
      <c r="E57" s="304"/>
      <c r="F57" s="304"/>
      <c r="G57" s="347">
        <v>0.5</v>
      </c>
      <c r="H57" s="347">
        <v>0.2</v>
      </c>
      <c r="I57" s="347">
        <v>0.2</v>
      </c>
    </row>
    <row r="58" spans="1:9" s="349" customFormat="1" ht="15.75" customHeight="1">
      <c r="A58" s="755" t="s">
        <v>2638</v>
      </c>
      <c r="B58" s="161" t="s">
        <v>631</v>
      </c>
      <c r="C58" s="757" t="s">
        <v>2640</v>
      </c>
      <c r="D58" s="756" t="s">
        <v>921</v>
      </c>
      <c r="E58" s="304"/>
      <c r="F58" s="304"/>
      <c r="G58" s="347">
        <v>0.5</v>
      </c>
      <c r="H58" s="347">
        <v>0.2</v>
      </c>
      <c r="I58" s="347">
        <v>0.2</v>
      </c>
    </row>
    <row r="59" spans="1:9" s="349" customFormat="1" ht="28.5" customHeight="1">
      <c r="A59" s="755" t="s">
        <v>2638</v>
      </c>
      <c r="B59" s="161" t="s">
        <v>631</v>
      </c>
      <c r="C59" s="757" t="s">
        <v>2641</v>
      </c>
      <c r="D59" s="756" t="s">
        <v>633</v>
      </c>
      <c r="E59" s="304" t="s">
        <v>3457</v>
      </c>
      <c r="F59" s="304"/>
      <c r="G59" s="348">
        <v>0.95</v>
      </c>
      <c r="H59" s="348">
        <v>0.85</v>
      </c>
      <c r="I59" s="348">
        <v>0.85</v>
      </c>
    </row>
    <row r="60" spans="1:9" s="349" customFormat="1" ht="15.75" customHeight="1">
      <c r="A60" s="755" t="s">
        <v>2638</v>
      </c>
      <c r="B60" s="161" t="s">
        <v>631</v>
      </c>
      <c r="C60" s="725" t="s">
        <v>2642</v>
      </c>
      <c r="D60" s="756" t="s">
        <v>634</v>
      </c>
      <c r="E60" s="304"/>
      <c r="F60" s="304"/>
      <c r="G60" s="347">
        <v>0.8</v>
      </c>
      <c r="H60" s="347">
        <v>0.25</v>
      </c>
      <c r="I60" s="347">
        <v>0.25</v>
      </c>
    </row>
    <row r="61" spans="1:9" s="349" customFormat="1" ht="28.5" customHeight="1">
      <c r="A61" s="755" t="s">
        <v>2643</v>
      </c>
      <c r="B61" s="161" t="s">
        <v>499</v>
      </c>
      <c r="C61" s="725" t="s">
        <v>2654</v>
      </c>
      <c r="D61" s="756" t="s">
        <v>500</v>
      </c>
      <c r="E61" s="304" t="s">
        <v>3457</v>
      </c>
      <c r="F61" s="304"/>
      <c r="G61" s="348">
        <v>0.95</v>
      </c>
      <c r="H61" s="348">
        <v>0.85</v>
      </c>
      <c r="I61" s="348">
        <v>0.85</v>
      </c>
    </row>
    <row r="62" spans="1:9" s="349" customFormat="1" ht="28.5" customHeight="1">
      <c r="A62" s="755" t="s">
        <v>2643</v>
      </c>
      <c r="B62" s="161" t="s">
        <v>499</v>
      </c>
      <c r="C62" s="725" t="s">
        <v>2655</v>
      </c>
      <c r="D62" s="756" t="s">
        <v>501</v>
      </c>
      <c r="E62" s="304" t="s">
        <v>3457</v>
      </c>
      <c r="F62" s="304"/>
      <c r="G62" s="348">
        <v>0.95</v>
      </c>
      <c r="H62" s="348">
        <v>0.85</v>
      </c>
      <c r="I62" s="348">
        <v>0.85</v>
      </c>
    </row>
    <row r="63" spans="1:9" s="349" customFormat="1" ht="28.5" customHeight="1">
      <c r="A63" s="755" t="s">
        <v>2643</v>
      </c>
      <c r="B63" s="161" t="s">
        <v>499</v>
      </c>
      <c r="C63" s="725" t="s">
        <v>2656</v>
      </c>
      <c r="D63" s="756" t="s">
        <v>4744</v>
      </c>
      <c r="E63" s="304" t="s">
        <v>3457</v>
      </c>
      <c r="F63" s="304" t="s">
        <v>3456</v>
      </c>
      <c r="G63" s="347">
        <v>1</v>
      </c>
      <c r="H63" s="347">
        <v>0.9</v>
      </c>
      <c r="I63" s="347">
        <v>1</v>
      </c>
    </row>
    <row r="64" spans="1:9" s="349" customFormat="1" ht="45" customHeight="1">
      <c r="A64" s="755" t="s">
        <v>2643</v>
      </c>
      <c r="B64" s="161" t="s">
        <v>499</v>
      </c>
      <c r="C64" s="725" t="s">
        <v>2657</v>
      </c>
      <c r="D64" s="756" t="s">
        <v>2658</v>
      </c>
      <c r="E64" s="304"/>
      <c r="F64" s="304" t="s">
        <v>3456</v>
      </c>
      <c r="G64" s="347">
        <v>0.5</v>
      </c>
      <c r="H64" s="347">
        <v>0.25</v>
      </c>
      <c r="I64" s="347">
        <v>1</v>
      </c>
    </row>
    <row r="65" spans="1:9" s="349" customFormat="1" ht="57">
      <c r="A65" s="755" t="s">
        <v>2643</v>
      </c>
      <c r="B65" s="161" t="s">
        <v>499</v>
      </c>
      <c r="C65" s="725" t="s">
        <v>3591</v>
      </c>
      <c r="D65" s="756" t="s">
        <v>4745</v>
      </c>
      <c r="E65" s="304"/>
      <c r="F65" s="304" t="s">
        <v>3456</v>
      </c>
      <c r="G65" s="347">
        <v>0.5</v>
      </c>
      <c r="H65" s="347">
        <v>0.25</v>
      </c>
      <c r="I65" s="347">
        <v>1</v>
      </c>
    </row>
    <row r="66" spans="1:9" s="349" customFormat="1" ht="42.75">
      <c r="A66" s="755" t="s">
        <v>2643</v>
      </c>
      <c r="B66" s="161" t="s">
        <v>499</v>
      </c>
      <c r="C66" s="725" t="s">
        <v>4746</v>
      </c>
      <c r="D66" s="756" t="s">
        <v>933</v>
      </c>
      <c r="E66" s="304"/>
      <c r="F66" s="304" t="s">
        <v>3458</v>
      </c>
      <c r="G66" s="347">
        <v>1</v>
      </c>
      <c r="H66" s="347">
        <v>1</v>
      </c>
      <c r="I66" s="347">
        <v>1</v>
      </c>
    </row>
    <row r="67" spans="1:9" s="349" customFormat="1" ht="42.75">
      <c r="A67" s="755" t="s">
        <v>2643</v>
      </c>
      <c r="B67" s="161" t="s">
        <v>499</v>
      </c>
      <c r="C67" s="725" t="s">
        <v>4747</v>
      </c>
      <c r="D67" s="756" t="s">
        <v>934</v>
      </c>
      <c r="E67" s="304"/>
      <c r="F67" s="304" t="s">
        <v>3458</v>
      </c>
      <c r="G67" s="347">
        <v>1</v>
      </c>
      <c r="H67" s="347">
        <v>1</v>
      </c>
      <c r="I67" s="347">
        <v>1</v>
      </c>
    </row>
    <row r="68" spans="1:9" s="349" customFormat="1" ht="42.75">
      <c r="A68" s="755" t="s">
        <v>2643</v>
      </c>
      <c r="B68" s="161" t="s">
        <v>499</v>
      </c>
      <c r="C68" s="725" t="s">
        <v>4748</v>
      </c>
      <c r="D68" s="756" t="s">
        <v>935</v>
      </c>
      <c r="E68" s="304"/>
      <c r="F68" s="304" t="s">
        <v>3458</v>
      </c>
      <c r="G68" s="347">
        <v>1</v>
      </c>
      <c r="H68" s="347">
        <v>1</v>
      </c>
      <c r="I68" s="347">
        <v>1</v>
      </c>
    </row>
    <row r="69" spans="1:9" s="349" customFormat="1" ht="42.75">
      <c r="A69" s="755" t="s">
        <v>2643</v>
      </c>
      <c r="B69" s="161" t="s">
        <v>499</v>
      </c>
      <c r="C69" s="725" t="s">
        <v>4749</v>
      </c>
      <c r="D69" s="756" t="s">
        <v>936</v>
      </c>
      <c r="E69" s="304"/>
      <c r="F69" s="304" t="s">
        <v>3458</v>
      </c>
      <c r="G69" s="347">
        <v>1</v>
      </c>
      <c r="H69" s="347">
        <v>1</v>
      </c>
      <c r="I69" s="347">
        <v>1</v>
      </c>
    </row>
    <row r="70" spans="1:9" s="349" customFormat="1" ht="42.75">
      <c r="A70" s="755" t="s">
        <v>2643</v>
      </c>
      <c r="B70" s="161" t="s">
        <v>499</v>
      </c>
      <c r="C70" s="725" t="s">
        <v>4750</v>
      </c>
      <c r="D70" s="756" t="s">
        <v>937</v>
      </c>
      <c r="E70" s="304"/>
      <c r="F70" s="304" t="s">
        <v>3458</v>
      </c>
      <c r="G70" s="347">
        <v>1</v>
      </c>
      <c r="H70" s="347">
        <v>1</v>
      </c>
      <c r="I70" s="347">
        <v>1</v>
      </c>
    </row>
    <row r="71" spans="1:9" s="349" customFormat="1" ht="42.75">
      <c r="A71" s="755" t="s">
        <v>2643</v>
      </c>
      <c r="B71" s="161" t="s">
        <v>499</v>
      </c>
      <c r="C71" s="725" t="s">
        <v>4751</v>
      </c>
      <c r="D71" s="756" t="s">
        <v>938</v>
      </c>
      <c r="E71" s="304"/>
      <c r="F71" s="304" t="s">
        <v>3458</v>
      </c>
      <c r="G71" s="347">
        <v>1</v>
      </c>
      <c r="H71" s="347">
        <v>1</v>
      </c>
      <c r="I71" s="347">
        <v>1</v>
      </c>
    </row>
    <row r="72" spans="1:9" s="349" customFormat="1" ht="42.75">
      <c r="A72" s="755" t="s">
        <v>2643</v>
      </c>
      <c r="B72" s="161" t="s">
        <v>499</v>
      </c>
      <c r="C72" s="725" t="s">
        <v>4752</v>
      </c>
      <c r="D72" s="756" t="s">
        <v>939</v>
      </c>
      <c r="E72" s="304"/>
      <c r="F72" s="304" t="s">
        <v>3458</v>
      </c>
      <c r="G72" s="347">
        <v>1</v>
      </c>
      <c r="H72" s="347">
        <v>1</v>
      </c>
      <c r="I72" s="347">
        <v>1</v>
      </c>
    </row>
    <row r="73" spans="1:9" s="349" customFormat="1" ht="42.75">
      <c r="A73" s="755" t="s">
        <v>2643</v>
      </c>
      <c r="B73" s="161" t="s">
        <v>499</v>
      </c>
      <c r="C73" s="725" t="s">
        <v>4753</v>
      </c>
      <c r="D73" s="756" t="s">
        <v>940</v>
      </c>
      <c r="E73" s="304"/>
      <c r="F73" s="304" t="s">
        <v>3458</v>
      </c>
      <c r="G73" s="347">
        <v>1</v>
      </c>
      <c r="H73" s="347">
        <v>1</v>
      </c>
      <c r="I73" s="347">
        <v>1</v>
      </c>
    </row>
    <row r="74" spans="1:9" s="349" customFormat="1" ht="42.75">
      <c r="A74" s="755" t="s">
        <v>2643</v>
      </c>
      <c r="B74" s="161" t="s">
        <v>499</v>
      </c>
      <c r="C74" s="725" t="s">
        <v>4754</v>
      </c>
      <c r="D74" s="756" t="s">
        <v>941</v>
      </c>
      <c r="E74" s="304"/>
      <c r="F74" s="304" t="s">
        <v>3458</v>
      </c>
      <c r="G74" s="347">
        <v>1</v>
      </c>
      <c r="H74" s="347">
        <v>1</v>
      </c>
      <c r="I74" s="347">
        <v>1</v>
      </c>
    </row>
    <row r="75" spans="1:9" s="349" customFormat="1" ht="42.75">
      <c r="A75" s="755" t="s">
        <v>2643</v>
      </c>
      <c r="B75" s="161" t="s">
        <v>499</v>
      </c>
      <c r="C75" s="725" t="s">
        <v>4755</v>
      </c>
      <c r="D75" s="756" t="s">
        <v>942</v>
      </c>
      <c r="E75" s="304"/>
      <c r="F75" s="304" t="s">
        <v>3458</v>
      </c>
      <c r="G75" s="347">
        <v>1</v>
      </c>
      <c r="H75" s="347">
        <v>1</v>
      </c>
      <c r="I75" s="347">
        <v>1</v>
      </c>
    </row>
    <row r="76" spans="1:9" s="349" customFormat="1" ht="42.75">
      <c r="A76" s="755" t="s">
        <v>2643</v>
      </c>
      <c r="B76" s="161" t="s">
        <v>499</v>
      </c>
      <c r="C76" s="725" t="s">
        <v>4756</v>
      </c>
      <c r="D76" s="756" t="s">
        <v>3588</v>
      </c>
      <c r="E76" s="304"/>
      <c r="F76" s="304" t="s">
        <v>3458</v>
      </c>
      <c r="G76" s="347">
        <v>1</v>
      </c>
      <c r="H76" s="347">
        <v>1</v>
      </c>
      <c r="I76" s="347">
        <v>1</v>
      </c>
    </row>
    <row r="77" spans="1:9" s="349" customFormat="1" ht="42.75">
      <c r="A77" s="755" t="s">
        <v>2643</v>
      </c>
      <c r="B77" s="161" t="s">
        <v>499</v>
      </c>
      <c r="C77" s="725" t="s">
        <v>4757</v>
      </c>
      <c r="D77" s="756" t="s">
        <v>3589</v>
      </c>
      <c r="E77" s="304"/>
      <c r="F77" s="304" t="s">
        <v>3458</v>
      </c>
      <c r="G77" s="347">
        <v>1</v>
      </c>
      <c r="H77" s="347">
        <v>1</v>
      </c>
      <c r="I77" s="347">
        <v>1</v>
      </c>
    </row>
    <row r="78" spans="1:9" s="349" customFormat="1" ht="42.75">
      <c r="A78" s="755" t="s">
        <v>2643</v>
      </c>
      <c r="B78" s="161" t="s">
        <v>499</v>
      </c>
      <c r="C78" s="725" t="s">
        <v>4758</v>
      </c>
      <c r="D78" s="756" t="s">
        <v>3590</v>
      </c>
      <c r="E78" s="304"/>
      <c r="F78" s="304" t="s">
        <v>3458</v>
      </c>
      <c r="G78" s="347">
        <v>1</v>
      </c>
      <c r="H78" s="347">
        <v>1</v>
      </c>
      <c r="I78" s="347">
        <v>1</v>
      </c>
    </row>
    <row r="79" spans="1:9" s="349" customFormat="1" ht="15.75" customHeight="1">
      <c r="A79" s="755" t="s">
        <v>2643</v>
      </c>
      <c r="B79" s="161" t="s">
        <v>499</v>
      </c>
      <c r="C79" s="757" t="s">
        <v>4759</v>
      </c>
      <c r="D79" s="756" t="s">
        <v>635</v>
      </c>
      <c r="E79" s="304"/>
      <c r="F79" s="304"/>
      <c r="G79" s="347">
        <v>0.8</v>
      </c>
      <c r="H79" s="347">
        <v>0.5</v>
      </c>
      <c r="I79" s="347">
        <v>0.5</v>
      </c>
    </row>
    <row r="80" spans="1:9" s="349" customFormat="1" ht="15.75" customHeight="1">
      <c r="A80" s="755" t="s">
        <v>2643</v>
      </c>
      <c r="B80" s="161" t="s">
        <v>499</v>
      </c>
      <c r="C80" s="757" t="s">
        <v>4760</v>
      </c>
      <c r="D80" s="756" t="s">
        <v>636</v>
      </c>
      <c r="E80" s="304"/>
      <c r="F80" s="304"/>
      <c r="G80" s="347">
        <v>0.8</v>
      </c>
      <c r="H80" s="347">
        <v>0.5</v>
      </c>
      <c r="I80" s="347">
        <v>0.5</v>
      </c>
    </row>
    <row r="81" spans="1:9" s="349" customFormat="1" ht="15.75" customHeight="1">
      <c r="A81" s="755" t="s">
        <v>2643</v>
      </c>
      <c r="B81" s="161" t="s">
        <v>499</v>
      </c>
      <c r="C81" s="725" t="s">
        <v>4761</v>
      </c>
      <c r="D81" s="756" t="s">
        <v>637</v>
      </c>
      <c r="E81" s="304"/>
      <c r="F81" s="304"/>
      <c r="G81" s="347">
        <v>0.8</v>
      </c>
      <c r="H81" s="347" t="s">
        <v>44</v>
      </c>
      <c r="I81" s="347" t="s">
        <v>44</v>
      </c>
    </row>
    <row r="82" spans="1:9" s="349" customFormat="1" ht="15.75" customHeight="1">
      <c r="A82" s="755" t="s">
        <v>2643</v>
      </c>
      <c r="B82" s="161" t="s">
        <v>499</v>
      </c>
      <c r="C82" s="725" t="s">
        <v>4762</v>
      </c>
      <c r="D82" s="756" t="s">
        <v>2644</v>
      </c>
      <c r="E82" s="304"/>
      <c r="F82" s="304"/>
      <c r="G82" s="347">
        <v>0.8</v>
      </c>
      <c r="H82" s="347" t="s">
        <v>44</v>
      </c>
      <c r="I82" s="347" t="s">
        <v>44</v>
      </c>
    </row>
    <row r="83" spans="1:9" s="349" customFormat="1" ht="15.75" customHeight="1">
      <c r="A83" s="755" t="s">
        <v>2643</v>
      </c>
      <c r="B83" s="161" t="s">
        <v>499</v>
      </c>
      <c r="C83" s="725" t="s">
        <v>4763</v>
      </c>
      <c r="D83" s="756" t="s">
        <v>5093</v>
      </c>
      <c r="E83" s="304"/>
      <c r="F83" s="304"/>
      <c r="G83" s="347">
        <v>0.8</v>
      </c>
      <c r="H83" s="347">
        <v>0.5</v>
      </c>
      <c r="I83" s="347">
        <v>0.5</v>
      </c>
    </row>
    <row r="84" spans="1:9" s="349" customFormat="1" ht="15.75" customHeight="1">
      <c r="A84" s="755" t="s">
        <v>2643</v>
      </c>
      <c r="B84" s="161" t="s">
        <v>499</v>
      </c>
      <c r="C84" s="757" t="s">
        <v>4764</v>
      </c>
      <c r="D84" s="756" t="s">
        <v>2646</v>
      </c>
      <c r="E84" s="304"/>
      <c r="F84" s="304"/>
      <c r="G84" s="347">
        <v>0.8</v>
      </c>
      <c r="H84" s="347" t="s">
        <v>44</v>
      </c>
      <c r="I84" s="347" t="s">
        <v>44</v>
      </c>
    </row>
    <row r="85" spans="1:9" s="349" customFormat="1" ht="15.75" customHeight="1">
      <c r="A85" s="755" t="s">
        <v>2643</v>
      </c>
      <c r="B85" s="161" t="s">
        <v>499</v>
      </c>
      <c r="C85" s="757" t="s">
        <v>4765</v>
      </c>
      <c r="D85" s="756" t="s">
        <v>2647</v>
      </c>
      <c r="E85" s="304"/>
      <c r="F85" s="304"/>
      <c r="G85" s="347">
        <v>0.8</v>
      </c>
      <c r="H85" s="347" t="s">
        <v>44</v>
      </c>
      <c r="I85" s="347" t="s">
        <v>44</v>
      </c>
    </row>
    <row r="86" spans="1:9" s="349" customFormat="1" ht="15.75" customHeight="1">
      <c r="A86" s="755" t="s">
        <v>2643</v>
      </c>
      <c r="B86" s="161" t="s">
        <v>499</v>
      </c>
      <c r="C86" s="725" t="s">
        <v>4766</v>
      </c>
      <c r="D86" s="756" t="s">
        <v>5092</v>
      </c>
      <c r="E86" s="304"/>
      <c r="F86" s="304"/>
      <c r="G86" s="347" t="s">
        <v>303</v>
      </c>
      <c r="H86" s="347" t="s">
        <v>44</v>
      </c>
      <c r="I86" s="347" t="s">
        <v>44</v>
      </c>
    </row>
    <row r="87" spans="1:9" s="349" customFormat="1" ht="28.5" customHeight="1">
      <c r="A87" s="755" t="s">
        <v>2643</v>
      </c>
      <c r="B87" s="161" t="s">
        <v>499</v>
      </c>
      <c r="C87" s="725" t="s">
        <v>4767</v>
      </c>
      <c r="D87" s="756" t="s">
        <v>2649</v>
      </c>
      <c r="E87" s="304"/>
      <c r="F87" s="304"/>
      <c r="G87" s="347">
        <v>0.8</v>
      </c>
      <c r="H87" s="347">
        <v>0.5</v>
      </c>
      <c r="I87" s="347">
        <v>0.5</v>
      </c>
    </row>
    <row r="88" spans="1:9" s="349" customFormat="1" ht="28.5" customHeight="1">
      <c r="A88" s="755" t="s">
        <v>2643</v>
      </c>
      <c r="B88" s="161" t="s">
        <v>499</v>
      </c>
      <c r="C88" s="725" t="s">
        <v>4768</v>
      </c>
      <c r="D88" s="756" t="s">
        <v>2650</v>
      </c>
      <c r="E88" s="304"/>
      <c r="F88" s="304"/>
      <c r="G88" s="347">
        <v>0.8</v>
      </c>
      <c r="H88" s="347">
        <v>0.5</v>
      </c>
      <c r="I88" s="347">
        <v>0.5</v>
      </c>
    </row>
    <row r="89" spans="1:9" s="349" customFormat="1" ht="28.5" customHeight="1">
      <c r="A89" s="755" t="s">
        <v>2643</v>
      </c>
      <c r="B89" s="161" t="s">
        <v>499</v>
      </c>
      <c r="C89" s="725" t="s">
        <v>4769</v>
      </c>
      <c r="D89" s="756" t="s">
        <v>2651</v>
      </c>
      <c r="E89" s="304"/>
      <c r="F89" s="304"/>
      <c r="G89" s="347">
        <v>0.8</v>
      </c>
      <c r="H89" s="347">
        <v>0.5</v>
      </c>
      <c r="I89" s="347">
        <v>0.5</v>
      </c>
    </row>
    <row r="90" spans="1:9" s="349" customFormat="1" ht="28.5" customHeight="1">
      <c r="A90" s="755" t="s">
        <v>2643</v>
      </c>
      <c r="B90" s="161" t="s">
        <v>499</v>
      </c>
      <c r="C90" s="725" t="s">
        <v>4770</v>
      </c>
      <c r="D90" s="756" t="s">
        <v>2652</v>
      </c>
      <c r="E90" s="304"/>
      <c r="F90" s="304"/>
      <c r="G90" s="347">
        <v>0.8</v>
      </c>
      <c r="H90" s="347">
        <v>0.5</v>
      </c>
      <c r="I90" s="347">
        <v>0.5</v>
      </c>
    </row>
    <row r="91" spans="1:9" s="349" customFormat="1" ht="28.5" customHeight="1">
      <c r="A91" s="755" t="s">
        <v>2643</v>
      </c>
      <c r="B91" s="161" t="s">
        <v>499</v>
      </c>
      <c r="C91" s="725" t="s">
        <v>4771</v>
      </c>
      <c r="D91" s="756" t="s">
        <v>2653</v>
      </c>
      <c r="E91" s="304"/>
      <c r="F91" s="304"/>
      <c r="G91" s="347">
        <v>0.8</v>
      </c>
      <c r="H91" s="347">
        <v>0.5</v>
      </c>
      <c r="I91" s="347">
        <v>0.5</v>
      </c>
    </row>
    <row r="92" spans="1:9" s="349" customFormat="1" ht="28.5" customHeight="1">
      <c r="A92" s="755" t="s">
        <v>2643</v>
      </c>
      <c r="B92" s="161" t="s">
        <v>499</v>
      </c>
      <c r="C92" s="725" t="s">
        <v>4772</v>
      </c>
      <c r="D92" s="756" t="s">
        <v>4773</v>
      </c>
      <c r="E92" s="304"/>
      <c r="F92" s="304" t="s">
        <v>3456</v>
      </c>
      <c r="G92" s="347" t="s">
        <v>44</v>
      </c>
      <c r="H92" s="347">
        <v>0.2</v>
      </c>
      <c r="I92" s="347">
        <v>1</v>
      </c>
    </row>
    <row r="93" spans="1:9" s="349" customFormat="1" ht="28.5" customHeight="1">
      <c r="A93" s="755" t="s">
        <v>2643</v>
      </c>
      <c r="B93" s="161" t="s">
        <v>499</v>
      </c>
      <c r="C93" s="725" t="s">
        <v>4774</v>
      </c>
      <c r="D93" s="756" t="s">
        <v>4775</v>
      </c>
      <c r="E93" s="304"/>
      <c r="F93" s="304"/>
      <c r="G93" s="347">
        <v>0.8</v>
      </c>
      <c r="H93" s="347" t="s">
        <v>44</v>
      </c>
      <c r="I93" s="347" t="s">
        <v>44</v>
      </c>
    </row>
    <row r="94" spans="1:9" s="349" customFormat="1" ht="28.5" customHeight="1">
      <c r="A94" s="755" t="s">
        <v>2643</v>
      </c>
      <c r="B94" s="161" t="s">
        <v>499</v>
      </c>
      <c r="C94" s="725" t="s">
        <v>4776</v>
      </c>
      <c r="D94" s="756" t="s">
        <v>4777</v>
      </c>
      <c r="E94" s="304"/>
      <c r="F94" s="304"/>
      <c r="G94" s="347">
        <v>0.8</v>
      </c>
      <c r="H94" s="347" t="s">
        <v>44</v>
      </c>
      <c r="I94" s="347" t="s">
        <v>44</v>
      </c>
    </row>
    <row r="95" spans="1:9" s="349" customFormat="1" ht="28.5" customHeight="1">
      <c r="A95" s="755" t="s">
        <v>2643</v>
      </c>
      <c r="B95" s="161" t="s">
        <v>499</v>
      </c>
      <c r="C95" s="725" t="s">
        <v>4778</v>
      </c>
      <c r="D95" s="756" t="s">
        <v>4779</v>
      </c>
      <c r="E95" s="304"/>
      <c r="F95" s="304"/>
      <c r="G95" s="347">
        <v>0.8</v>
      </c>
      <c r="H95" s="347" t="s">
        <v>44</v>
      </c>
      <c r="I95" s="347" t="s">
        <v>44</v>
      </c>
    </row>
    <row r="96" spans="1:9" s="349" customFormat="1" ht="28.5">
      <c r="A96" s="755" t="s">
        <v>2643</v>
      </c>
      <c r="B96" s="161" t="s">
        <v>499</v>
      </c>
      <c r="C96" s="725" t="s">
        <v>4780</v>
      </c>
      <c r="D96" s="756" t="s">
        <v>4781</v>
      </c>
      <c r="E96" s="304"/>
      <c r="F96" s="304" t="s">
        <v>3456</v>
      </c>
      <c r="G96" s="347" t="s">
        <v>44</v>
      </c>
      <c r="H96" s="347">
        <v>0.5</v>
      </c>
      <c r="I96" s="347">
        <v>1</v>
      </c>
    </row>
    <row r="97" spans="1:9" s="349" customFormat="1" ht="28.5" customHeight="1">
      <c r="A97" s="755" t="s">
        <v>2643</v>
      </c>
      <c r="B97" s="161" t="s">
        <v>499</v>
      </c>
      <c r="C97" s="725" t="s">
        <v>4782</v>
      </c>
      <c r="D97" s="756" t="s">
        <v>4783</v>
      </c>
      <c r="E97" s="304"/>
      <c r="F97" s="304"/>
      <c r="G97" s="347">
        <v>0.8</v>
      </c>
      <c r="H97" s="347" t="s">
        <v>44</v>
      </c>
      <c r="I97" s="347" t="s">
        <v>44</v>
      </c>
    </row>
    <row r="98" spans="1:9" s="349" customFormat="1" ht="28.5" customHeight="1">
      <c r="A98" s="755" t="s">
        <v>2643</v>
      </c>
      <c r="B98" s="161" t="s">
        <v>499</v>
      </c>
      <c r="C98" s="725" t="s">
        <v>4784</v>
      </c>
      <c r="D98" s="756" t="s">
        <v>4785</v>
      </c>
      <c r="E98" s="304"/>
      <c r="F98" s="304"/>
      <c r="G98" s="347">
        <v>0.8</v>
      </c>
      <c r="H98" s="347" t="s">
        <v>44</v>
      </c>
      <c r="I98" s="347" t="s">
        <v>44</v>
      </c>
    </row>
    <row r="99" spans="1:9" s="349" customFormat="1" ht="28.5" customHeight="1">
      <c r="A99" s="755" t="s">
        <v>2643</v>
      </c>
      <c r="B99" s="161" t="s">
        <v>499</v>
      </c>
      <c r="C99" s="725" t="s">
        <v>4786</v>
      </c>
      <c r="D99" s="756" t="s">
        <v>4787</v>
      </c>
      <c r="E99" s="304"/>
      <c r="F99" s="304"/>
      <c r="G99" s="347">
        <v>0.8</v>
      </c>
      <c r="H99" s="347" t="s">
        <v>44</v>
      </c>
      <c r="I99" s="347" t="s">
        <v>44</v>
      </c>
    </row>
    <row r="100" spans="1:9" s="349" customFormat="1" ht="42.75">
      <c r="A100" s="755" t="s">
        <v>2643</v>
      </c>
      <c r="B100" s="161" t="s">
        <v>499</v>
      </c>
      <c r="C100" s="725" t="s">
        <v>4788</v>
      </c>
      <c r="D100" s="756" t="s">
        <v>4789</v>
      </c>
      <c r="E100" s="304"/>
      <c r="F100" s="304" t="s">
        <v>3456</v>
      </c>
      <c r="G100" s="347" t="s">
        <v>44</v>
      </c>
      <c r="H100" s="347">
        <v>0.5</v>
      </c>
      <c r="I100" s="347">
        <v>1</v>
      </c>
    </row>
    <row r="101" spans="1:9" s="349" customFormat="1" ht="42.75" customHeight="1">
      <c r="A101" s="755" t="s">
        <v>2643</v>
      </c>
      <c r="B101" s="161" t="s">
        <v>499</v>
      </c>
      <c r="C101" s="725" t="s">
        <v>4790</v>
      </c>
      <c r="D101" s="756" t="s">
        <v>4791</v>
      </c>
      <c r="E101" s="304"/>
      <c r="F101" s="304"/>
      <c r="G101" s="347">
        <v>0.8</v>
      </c>
      <c r="H101" s="347" t="s">
        <v>44</v>
      </c>
      <c r="I101" s="347" t="s">
        <v>44</v>
      </c>
    </row>
    <row r="102" spans="1:9" s="349" customFormat="1" ht="42.75" customHeight="1">
      <c r="A102" s="755" t="s">
        <v>2643</v>
      </c>
      <c r="B102" s="161" t="s">
        <v>499</v>
      </c>
      <c r="C102" s="725" t="s">
        <v>4792</v>
      </c>
      <c r="D102" s="756" t="s">
        <v>4793</v>
      </c>
      <c r="E102" s="304"/>
      <c r="F102" s="304"/>
      <c r="G102" s="347">
        <v>0.8</v>
      </c>
      <c r="H102" s="347" t="s">
        <v>44</v>
      </c>
      <c r="I102" s="347" t="s">
        <v>44</v>
      </c>
    </row>
    <row r="103" spans="1:9" s="349" customFormat="1" ht="42.75" customHeight="1">
      <c r="A103" s="755" t="s">
        <v>2643</v>
      </c>
      <c r="B103" s="161" t="s">
        <v>499</v>
      </c>
      <c r="C103" s="725" t="s">
        <v>4794</v>
      </c>
      <c r="D103" s="756" t="s">
        <v>4795</v>
      </c>
      <c r="E103" s="304"/>
      <c r="F103" s="304"/>
      <c r="G103" s="347">
        <v>0.8</v>
      </c>
      <c r="H103" s="347" t="s">
        <v>44</v>
      </c>
      <c r="I103" s="347" t="s">
        <v>44</v>
      </c>
    </row>
    <row r="104" spans="1:9" s="349" customFormat="1" ht="42.75">
      <c r="A104" s="755" t="s">
        <v>2643</v>
      </c>
      <c r="B104" s="161" t="s">
        <v>499</v>
      </c>
      <c r="C104" s="725" t="s">
        <v>4796</v>
      </c>
      <c r="D104" s="756" t="s">
        <v>4797</v>
      </c>
      <c r="E104" s="304"/>
      <c r="F104" s="304" t="s">
        <v>3456</v>
      </c>
      <c r="G104" s="347" t="s">
        <v>44</v>
      </c>
      <c r="H104" s="347">
        <v>0.5</v>
      </c>
      <c r="I104" s="347">
        <v>1</v>
      </c>
    </row>
    <row r="105" spans="1:9" s="349" customFormat="1" ht="42.75" customHeight="1">
      <c r="A105" s="755" t="s">
        <v>2643</v>
      </c>
      <c r="B105" s="161" t="s">
        <v>499</v>
      </c>
      <c r="C105" s="725" t="s">
        <v>4798</v>
      </c>
      <c r="D105" s="756" t="s">
        <v>4799</v>
      </c>
      <c r="E105" s="304"/>
      <c r="F105" s="304"/>
      <c r="G105" s="347">
        <v>0.8</v>
      </c>
      <c r="H105" s="347" t="s">
        <v>44</v>
      </c>
      <c r="I105" s="347" t="s">
        <v>44</v>
      </c>
    </row>
    <row r="106" spans="1:9" s="349" customFormat="1" ht="42.75" customHeight="1">
      <c r="A106" s="755" t="s">
        <v>2643</v>
      </c>
      <c r="B106" s="161" t="s">
        <v>499</v>
      </c>
      <c r="C106" s="725" t="s">
        <v>4800</v>
      </c>
      <c r="D106" s="756" t="s">
        <v>4801</v>
      </c>
      <c r="E106" s="304"/>
      <c r="F106" s="304"/>
      <c r="G106" s="347">
        <v>0.8</v>
      </c>
      <c r="H106" s="347" t="s">
        <v>44</v>
      </c>
      <c r="I106" s="347" t="s">
        <v>44</v>
      </c>
    </row>
    <row r="107" spans="1:9" s="349" customFormat="1" ht="42.75" customHeight="1">
      <c r="A107" s="755" t="s">
        <v>2643</v>
      </c>
      <c r="B107" s="161" t="s">
        <v>499</v>
      </c>
      <c r="C107" s="725" t="s">
        <v>4802</v>
      </c>
      <c r="D107" s="756" t="s">
        <v>4803</v>
      </c>
      <c r="E107" s="304"/>
      <c r="F107" s="304"/>
      <c r="G107" s="347">
        <v>0.8</v>
      </c>
      <c r="H107" s="347" t="s">
        <v>44</v>
      </c>
      <c r="I107" s="347" t="s">
        <v>44</v>
      </c>
    </row>
    <row r="108" spans="1:9" s="349" customFormat="1" ht="15.75" customHeight="1">
      <c r="A108" s="755" t="s">
        <v>2643</v>
      </c>
      <c r="B108" s="161" t="s">
        <v>499</v>
      </c>
      <c r="C108" s="725" t="s">
        <v>4804</v>
      </c>
      <c r="D108" s="756" t="s">
        <v>4805</v>
      </c>
      <c r="E108" s="304"/>
      <c r="F108" s="304"/>
      <c r="G108" s="347">
        <v>0.8</v>
      </c>
      <c r="H108" s="347">
        <v>0.5</v>
      </c>
      <c r="I108" s="347" t="s">
        <v>44</v>
      </c>
    </row>
    <row r="109" spans="1:9" s="349" customFormat="1" ht="15.75" customHeight="1">
      <c r="A109" s="755" t="s">
        <v>2659</v>
      </c>
      <c r="B109" s="161" t="s">
        <v>505</v>
      </c>
      <c r="C109" s="757" t="s">
        <v>2660</v>
      </c>
      <c r="D109" s="756" t="s">
        <v>638</v>
      </c>
      <c r="E109" s="304"/>
      <c r="F109" s="304"/>
      <c r="G109" s="347">
        <v>0.5</v>
      </c>
      <c r="H109" s="347">
        <v>0.2</v>
      </c>
      <c r="I109" s="347">
        <v>0.2</v>
      </c>
    </row>
    <row r="110" spans="1:9" s="349" customFormat="1" ht="28.5">
      <c r="A110" s="755" t="s">
        <v>2659</v>
      </c>
      <c r="B110" s="161" t="s">
        <v>505</v>
      </c>
      <c r="C110" s="725" t="s">
        <v>2661</v>
      </c>
      <c r="D110" s="756" t="s">
        <v>891</v>
      </c>
      <c r="E110" s="304" t="s">
        <v>3457</v>
      </c>
      <c r="F110" s="304" t="s">
        <v>3456</v>
      </c>
      <c r="G110" s="347">
        <v>1</v>
      </c>
      <c r="H110" s="347">
        <v>0.9</v>
      </c>
      <c r="I110" s="347">
        <v>1</v>
      </c>
    </row>
    <row r="111" spans="1:9" s="349" customFormat="1" ht="28.5">
      <c r="A111" s="755" t="s">
        <v>2659</v>
      </c>
      <c r="B111" s="161" t="s">
        <v>505</v>
      </c>
      <c r="C111" s="725" t="s">
        <v>2662</v>
      </c>
      <c r="D111" s="756" t="s">
        <v>892</v>
      </c>
      <c r="E111" s="304" t="s">
        <v>3457</v>
      </c>
      <c r="F111" s="304" t="s">
        <v>3456</v>
      </c>
      <c r="G111" s="347">
        <v>1</v>
      </c>
      <c r="H111" s="347">
        <v>0.9</v>
      </c>
      <c r="I111" s="347">
        <v>1</v>
      </c>
    </row>
    <row r="112" spans="1:9" s="349" customFormat="1" ht="28.5" customHeight="1">
      <c r="A112" s="755" t="s">
        <v>2659</v>
      </c>
      <c r="B112" s="161" t="s">
        <v>505</v>
      </c>
      <c r="C112" s="725" t="s">
        <v>2663</v>
      </c>
      <c r="D112" s="756" t="s">
        <v>893</v>
      </c>
      <c r="E112" s="304" t="s">
        <v>3457</v>
      </c>
      <c r="F112" s="304"/>
      <c r="G112" s="348">
        <v>0.95</v>
      </c>
      <c r="H112" s="348">
        <v>0.85</v>
      </c>
      <c r="I112" s="348">
        <v>0.85</v>
      </c>
    </row>
    <row r="113" spans="1:9" s="349" customFormat="1" ht="28.5" customHeight="1">
      <c r="A113" s="755" t="s">
        <v>2659</v>
      </c>
      <c r="B113" s="161" t="s">
        <v>505</v>
      </c>
      <c r="C113" s="725" t="s">
        <v>2664</v>
      </c>
      <c r="D113" s="756" t="s">
        <v>894</v>
      </c>
      <c r="E113" s="304" t="s">
        <v>3457</v>
      </c>
      <c r="F113" s="304"/>
      <c r="G113" s="348">
        <v>0.95</v>
      </c>
      <c r="H113" s="348">
        <v>0.85</v>
      </c>
      <c r="I113" s="348">
        <v>0.85</v>
      </c>
    </row>
    <row r="114" spans="1:9" s="349" customFormat="1">
      <c r="A114" s="755" t="s">
        <v>2659</v>
      </c>
      <c r="B114" s="161" t="s">
        <v>505</v>
      </c>
      <c r="C114" s="725" t="s">
        <v>2665</v>
      </c>
      <c r="D114" s="756" t="s">
        <v>896</v>
      </c>
      <c r="E114" s="304" t="s">
        <v>3457</v>
      </c>
      <c r="F114" s="304" t="s">
        <v>3456</v>
      </c>
      <c r="G114" s="347">
        <v>1</v>
      </c>
      <c r="H114" s="347">
        <v>0.9</v>
      </c>
      <c r="I114" s="347">
        <v>1</v>
      </c>
    </row>
    <row r="115" spans="1:9" s="349" customFormat="1" ht="15.75" customHeight="1">
      <c r="A115" s="755" t="s">
        <v>2666</v>
      </c>
      <c r="B115" s="161" t="s">
        <v>510</v>
      </c>
      <c r="C115" s="725" t="s">
        <v>2667</v>
      </c>
      <c r="D115" s="756" t="s">
        <v>639</v>
      </c>
      <c r="E115" s="304"/>
      <c r="F115" s="304"/>
      <c r="G115" s="347">
        <v>0.5</v>
      </c>
      <c r="H115" s="347">
        <v>0.2</v>
      </c>
      <c r="I115" s="347">
        <v>0.2</v>
      </c>
    </row>
    <row r="116" spans="1:9" s="349" customFormat="1">
      <c r="A116" s="755" t="s">
        <v>2666</v>
      </c>
      <c r="B116" s="161" t="s">
        <v>510</v>
      </c>
      <c r="C116" s="725" t="s">
        <v>2668</v>
      </c>
      <c r="D116" s="756" t="s">
        <v>640</v>
      </c>
      <c r="E116" s="304" t="s">
        <v>3457</v>
      </c>
      <c r="F116" s="304" t="s">
        <v>3456</v>
      </c>
      <c r="G116" s="348">
        <v>1</v>
      </c>
      <c r="H116" s="347">
        <v>0.9</v>
      </c>
      <c r="I116" s="348">
        <v>1</v>
      </c>
    </row>
    <row r="117" spans="1:9" s="349" customFormat="1">
      <c r="A117" s="755" t="s">
        <v>2666</v>
      </c>
      <c r="B117" s="161" t="s">
        <v>510</v>
      </c>
      <c r="C117" s="725" t="s">
        <v>2669</v>
      </c>
      <c r="D117" s="756" t="s">
        <v>641</v>
      </c>
      <c r="E117" s="304" t="s">
        <v>3457</v>
      </c>
      <c r="F117" s="304" t="s">
        <v>3456</v>
      </c>
      <c r="G117" s="348">
        <v>1</v>
      </c>
      <c r="H117" s="347">
        <v>0.9</v>
      </c>
      <c r="I117" s="348">
        <v>1</v>
      </c>
    </row>
    <row r="118" spans="1:9" s="349" customFormat="1">
      <c r="A118" s="755" t="s">
        <v>2666</v>
      </c>
      <c r="B118" s="161" t="s">
        <v>510</v>
      </c>
      <c r="C118" s="725" t="s">
        <v>2670</v>
      </c>
      <c r="D118" s="756" t="s">
        <v>642</v>
      </c>
      <c r="E118" s="304" t="s">
        <v>3457</v>
      </c>
      <c r="F118" s="304" t="s">
        <v>3456</v>
      </c>
      <c r="G118" s="348">
        <v>1</v>
      </c>
      <c r="H118" s="347">
        <v>0.9</v>
      </c>
      <c r="I118" s="348">
        <v>1</v>
      </c>
    </row>
    <row r="119" spans="1:9" s="349" customFormat="1">
      <c r="A119" s="755" t="s">
        <v>2666</v>
      </c>
      <c r="B119" s="161" t="s">
        <v>510</v>
      </c>
      <c r="C119" s="725" t="s">
        <v>2671</v>
      </c>
      <c r="D119" s="756" t="s">
        <v>643</v>
      </c>
      <c r="E119" s="304" t="s">
        <v>3457</v>
      </c>
      <c r="F119" s="304" t="s">
        <v>3456</v>
      </c>
      <c r="G119" s="348">
        <v>1</v>
      </c>
      <c r="H119" s="347">
        <v>0.9</v>
      </c>
      <c r="I119" s="348">
        <v>1</v>
      </c>
    </row>
    <row r="120" spans="1:9" s="349" customFormat="1">
      <c r="A120" s="755" t="s">
        <v>2666</v>
      </c>
      <c r="B120" s="161" t="s">
        <v>510</v>
      </c>
      <c r="C120" s="725" t="s">
        <v>2672</v>
      </c>
      <c r="D120" s="756" t="s">
        <v>644</v>
      </c>
      <c r="E120" s="304" t="s">
        <v>3457</v>
      </c>
      <c r="F120" s="304" t="s">
        <v>3456</v>
      </c>
      <c r="G120" s="348">
        <v>1</v>
      </c>
      <c r="H120" s="347">
        <v>0.9</v>
      </c>
      <c r="I120" s="348">
        <v>1</v>
      </c>
    </row>
    <row r="121" spans="1:9" s="349" customFormat="1" ht="28.5" customHeight="1">
      <c r="A121" s="755" t="s">
        <v>2673</v>
      </c>
      <c r="B121" s="161" t="s">
        <v>513</v>
      </c>
      <c r="C121" s="725" t="s">
        <v>2674</v>
      </c>
      <c r="D121" s="756" t="s">
        <v>645</v>
      </c>
      <c r="E121" s="304"/>
      <c r="F121" s="304"/>
      <c r="G121" s="347">
        <v>0.5</v>
      </c>
      <c r="H121" s="347">
        <v>0.2</v>
      </c>
      <c r="I121" s="347">
        <v>0.2</v>
      </c>
    </row>
    <row r="122" spans="1:9" s="349" customFormat="1" ht="15.75" customHeight="1">
      <c r="A122" s="755" t="s">
        <v>2673</v>
      </c>
      <c r="B122" s="161" t="s">
        <v>513</v>
      </c>
      <c r="C122" s="725" t="s">
        <v>2675</v>
      </c>
      <c r="D122" s="756" t="s">
        <v>646</v>
      </c>
      <c r="E122" s="304"/>
      <c r="F122" s="304"/>
      <c r="G122" s="347">
        <v>0.5</v>
      </c>
      <c r="H122" s="347">
        <v>0.2</v>
      </c>
      <c r="I122" s="347">
        <v>0.2</v>
      </c>
    </row>
    <row r="123" spans="1:9" s="349" customFormat="1" ht="15.75" customHeight="1">
      <c r="A123" s="755" t="s">
        <v>2676</v>
      </c>
      <c r="B123" s="161" t="s">
        <v>516</v>
      </c>
      <c r="C123" s="725" t="s">
        <v>2677</v>
      </c>
      <c r="D123" s="756" t="s">
        <v>647</v>
      </c>
      <c r="E123" s="304"/>
      <c r="F123" s="304"/>
      <c r="G123" s="347">
        <v>0.5</v>
      </c>
      <c r="H123" s="347">
        <v>0.2</v>
      </c>
      <c r="I123" s="347">
        <v>0.2</v>
      </c>
    </row>
    <row r="124" spans="1:9" s="349" customFormat="1" ht="28.5" customHeight="1">
      <c r="A124" s="755" t="s">
        <v>2678</v>
      </c>
      <c r="B124" s="161" t="s">
        <v>519</v>
      </c>
      <c r="C124" s="725" t="s">
        <v>2679</v>
      </c>
      <c r="D124" s="756" t="s">
        <v>648</v>
      </c>
      <c r="E124" s="304"/>
      <c r="F124" s="304"/>
      <c r="G124" s="347">
        <v>0.5</v>
      </c>
      <c r="H124" s="347">
        <v>0.2</v>
      </c>
      <c r="I124" s="347">
        <v>0.2</v>
      </c>
    </row>
    <row r="125" spans="1:9" s="349" customFormat="1" ht="28.5" customHeight="1">
      <c r="A125" s="755" t="s">
        <v>2680</v>
      </c>
      <c r="B125" s="161" t="s">
        <v>521</v>
      </c>
      <c r="C125" s="725" t="s">
        <v>2681</v>
      </c>
      <c r="D125" s="756" t="s">
        <v>731</v>
      </c>
      <c r="E125" s="304" t="s">
        <v>3457</v>
      </c>
      <c r="F125" s="304" t="s">
        <v>3456</v>
      </c>
      <c r="G125" s="348" t="s">
        <v>303</v>
      </c>
      <c r="H125" s="347">
        <v>0.9</v>
      </c>
      <c r="I125" s="348" t="s">
        <v>303</v>
      </c>
    </row>
    <row r="126" spans="1:9" s="349" customFormat="1" ht="28.5" customHeight="1">
      <c r="A126" s="755" t="s">
        <v>2680</v>
      </c>
      <c r="B126" s="161" t="s">
        <v>521</v>
      </c>
      <c r="C126" s="725" t="s">
        <v>2682</v>
      </c>
      <c r="D126" s="756" t="s">
        <v>735</v>
      </c>
      <c r="E126" s="304" t="s">
        <v>3457</v>
      </c>
      <c r="F126" s="304"/>
      <c r="G126" s="348">
        <v>0.95</v>
      </c>
      <c r="H126" s="348">
        <v>0.85</v>
      </c>
      <c r="I126" s="348">
        <v>0.85</v>
      </c>
    </row>
    <row r="127" spans="1:9" s="349" customFormat="1" ht="28.5" customHeight="1">
      <c r="A127" s="755" t="s">
        <v>2680</v>
      </c>
      <c r="B127" s="161" t="s">
        <v>521</v>
      </c>
      <c r="C127" s="725" t="s">
        <v>2683</v>
      </c>
      <c r="D127" s="756" t="s">
        <v>736</v>
      </c>
      <c r="E127" s="304" t="s">
        <v>3457</v>
      </c>
      <c r="F127" s="304"/>
      <c r="G127" s="348">
        <v>0.95</v>
      </c>
      <c r="H127" s="348">
        <v>0.85</v>
      </c>
      <c r="I127" s="348">
        <v>0.85</v>
      </c>
    </row>
    <row r="128" spans="1:9" s="349" customFormat="1" ht="28.5" customHeight="1">
      <c r="A128" s="755" t="s">
        <v>2684</v>
      </c>
      <c r="B128" s="161" t="s">
        <v>524</v>
      </c>
      <c r="C128" s="725" t="s">
        <v>2685</v>
      </c>
      <c r="D128" s="756" t="s">
        <v>525</v>
      </c>
      <c r="E128" s="304"/>
      <c r="F128" s="304"/>
      <c r="G128" s="347">
        <v>0.5</v>
      </c>
      <c r="H128" s="347">
        <v>0.2</v>
      </c>
      <c r="I128" s="347">
        <v>0.2</v>
      </c>
    </row>
    <row r="129" spans="1:9" s="349" customFormat="1">
      <c r="A129" s="755" t="s">
        <v>2686</v>
      </c>
      <c r="B129" s="161" t="s">
        <v>526</v>
      </c>
      <c r="C129" s="725" t="s">
        <v>2687</v>
      </c>
      <c r="D129" s="756" t="s">
        <v>649</v>
      </c>
      <c r="E129" s="304"/>
      <c r="F129" s="304" t="s">
        <v>3456</v>
      </c>
      <c r="G129" s="347">
        <v>0.75</v>
      </c>
      <c r="H129" s="347">
        <v>0.2</v>
      </c>
      <c r="I129" s="347">
        <v>1</v>
      </c>
    </row>
    <row r="130" spans="1:9" s="349" customFormat="1" ht="28.5" customHeight="1">
      <c r="A130" s="755" t="s">
        <v>2688</v>
      </c>
      <c r="B130" s="161" t="s">
        <v>531</v>
      </c>
      <c r="C130" s="725" t="s">
        <v>2689</v>
      </c>
      <c r="D130" s="756" t="s">
        <v>650</v>
      </c>
      <c r="E130" s="304" t="s">
        <v>3457</v>
      </c>
      <c r="F130" s="304"/>
      <c r="G130" s="348">
        <v>0.95</v>
      </c>
      <c r="H130" s="348">
        <v>0.85</v>
      </c>
      <c r="I130" s="348">
        <v>0.85</v>
      </c>
    </row>
    <row r="131" spans="1:9" s="349" customFormat="1" ht="28.5" customHeight="1">
      <c r="A131" s="755" t="s">
        <v>2690</v>
      </c>
      <c r="B131" s="161" t="s">
        <v>533</v>
      </c>
      <c r="C131" s="725" t="s">
        <v>2691</v>
      </c>
      <c r="D131" s="756" t="s">
        <v>751</v>
      </c>
      <c r="E131" s="304" t="s">
        <v>3457</v>
      </c>
      <c r="F131" s="304"/>
      <c r="G131" s="348">
        <v>0.95</v>
      </c>
      <c r="H131" s="348">
        <v>0.85</v>
      </c>
      <c r="I131" s="348">
        <v>0.85</v>
      </c>
    </row>
    <row r="132" spans="1:9" s="349" customFormat="1" ht="28.5" customHeight="1">
      <c r="A132" s="755" t="s">
        <v>2690</v>
      </c>
      <c r="B132" s="161" t="s">
        <v>533</v>
      </c>
      <c r="C132" s="725" t="s">
        <v>2692</v>
      </c>
      <c r="D132" s="756" t="s">
        <v>752</v>
      </c>
      <c r="E132" s="304" t="s">
        <v>3457</v>
      </c>
      <c r="F132" s="304"/>
      <c r="G132" s="348">
        <v>0.95</v>
      </c>
      <c r="H132" s="348">
        <v>0.85</v>
      </c>
      <c r="I132" s="348">
        <v>0.85</v>
      </c>
    </row>
    <row r="133" spans="1:9" s="349" customFormat="1" ht="28.5" customHeight="1">
      <c r="A133" s="755" t="s">
        <v>2690</v>
      </c>
      <c r="B133" s="161" t="s">
        <v>533</v>
      </c>
      <c r="C133" s="725" t="s">
        <v>2693</v>
      </c>
      <c r="D133" s="756" t="s">
        <v>753</v>
      </c>
      <c r="E133" s="304" t="s">
        <v>3457</v>
      </c>
      <c r="F133" s="304"/>
      <c r="G133" s="348">
        <v>0.95</v>
      </c>
      <c r="H133" s="348">
        <v>0.85</v>
      </c>
      <c r="I133" s="348">
        <v>0.85</v>
      </c>
    </row>
    <row r="134" spans="1:9" s="349" customFormat="1" ht="28.5" customHeight="1">
      <c r="A134" s="755" t="s">
        <v>2690</v>
      </c>
      <c r="B134" s="161" t="s">
        <v>533</v>
      </c>
      <c r="C134" s="725" t="s">
        <v>2694</v>
      </c>
      <c r="D134" s="756" t="s">
        <v>922</v>
      </c>
      <c r="E134" s="304"/>
      <c r="F134" s="304"/>
      <c r="G134" s="347">
        <v>0.5</v>
      </c>
      <c r="H134" s="347">
        <v>0.2</v>
      </c>
      <c r="I134" s="347">
        <v>0.2</v>
      </c>
    </row>
    <row r="135" spans="1:9" s="349" customFormat="1" ht="28.5" customHeight="1">
      <c r="A135" s="755" t="s">
        <v>2695</v>
      </c>
      <c r="B135" s="161" t="s">
        <v>539</v>
      </c>
      <c r="C135" s="725" t="s">
        <v>2696</v>
      </c>
      <c r="D135" s="756" t="s">
        <v>651</v>
      </c>
      <c r="E135" s="304"/>
      <c r="F135" s="304"/>
      <c r="G135" s="347">
        <v>0.5</v>
      </c>
      <c r="H135" s="347">
        <v>0.2</v>
      </c>
      <c r="I135" s="347">
        <v>0.2</v>
      </c>
    </row>
    <row r="136" spans="1:9" s="349" customFormat="1" ht="28.5" customHeight="1">
      <c r="A136" s="755" t="s">
        <v>2695</v>
      </c>
      <c r="B136" s="161" t="s">
        <v>539</v>
      </c>
      <c r="C136" s="725" t="s">
        <v>2697</v>
      </c>
      <c r="D136" s="756" t="s">
        <v>904</v>
      </c>
      <c r="E136" s="304" t="s">
        <v>3457</v>
      </c>
      <c r="F136" s="304"/>
      <c r="G136" s="348">
        <v>0.95</v>
      </c>
      <c r="H136" s="348">
        <v>0.85</v>
      </c>
      <c r="I136" s="348">
        <v>0.85</v>
      </c>
    </row>
    <row r="137" spans="1:9" s="349" customFormat="1" ht="28.5" customHeight="1">
      <c r="A137" s="755" t="s">
        <v>2695</v>
      </c>
      <c r="B137" s="161" t="s">
        <v>539</v>
      </c>
      <c r="C137" s="725" t="s">
        <v>2698</v>
      </c>
      <c r="D137" s="756" t="s">
        <v>757</v>
      </c>
      <c r="E137" s="304" t="s">
        <v>3457</v>
      </c>
      <c r="F137" s="304"/>
      <c r="G137" s="348">
        <v>0.95</v>
      </c>
      <c r="H137" s="348">
        <v>0.85</v>
      </c>
      <c r="I137" s="348">
        <v>0.85</v>
      </c>
    </row>
    <row r="138" spans="1:9" s="349" customFormat="1" ht="28.5" customHeight="1">
      <c r="A138" s="755" t="s">
        <v>2695</v>
      </c>
      <c r="B138" s="161" t="s">
        <v>539</v>
      </c>
      <c r="C138" s="725" t="s">
        <v>2699</v>
      </c>
      <c r="D138" s="756" t="s">
        <v>760</v>
      </c>
      <c r="E138" s="304" t="s">
        <v>3457</v>
      </c>
      <c r="F138" s="304"/>
      <c r="G138" s="348">
        <v>0.95</v>
      </c>
      <c r="H138" s="348">
        <v>0.85</v>
      </c>
      <c r="I138" s="348">
        <v>0.85</v>
      </c>
    </row>
    <row r="139" spans="1:9" s="349" customFormat="1" ht="28.5" customHeight="1">
      <c r="A139" s="755" t="s">
        <v>2695</v>
      </c>
      <c r="B139" s="161" t="s">
        <v>539</v>
      </c>
      <c r="C139" s="725" t="s">
        <v>2700</v>
      </c>
      <c r="D139" s="756" t="s">
        <v>761</v>
      </c>
      <c r="E139" s="304" t="s">
        <v>3457</v>
      </c>
      <c r="F139" s="304"/>
      <c r="G139" s="348">
        <v>0.95</v>
      </c>
      <c r="H139" s="348">
        <v>0.85</v>
      </c>
      <c r="I139" s="348">
        <v>0.85</v>
      </c>
    </row>
    <row r="140" spans="1:9" s="349" customFormat="1" ht="28.5" customHeight="1">
      <c r="A140" s="755" t="s">
        <v>2695</v>
      </c>
      <c r="B140" s="161" t="s">
        <v>539</v>
      </c>
      <c r="C140" s="725" t="s">
        <v>2701</v>
      </c>
      <c r="D140" s="756" t="s">
        <v>762</v>
      </c>
      <c r="E140" s="304" t="s">
        <v>3457</v>
      </c>
      <c r="F140" s="304"/>
      <c r="G140" s="348">
        <v>0.95</v>
      </c>
      <c r="H140" s="348">
        <v>0.85</v>
      </c>
      <c r="I140" s="348">
        <v>0.85</v>
      </c>
    </row>
    <row r="141" spans="1:9" s="349" customFormat="1" ht="15.75" customHeight="1">
      <c r="A141" s="755" t="s">
        <v>2702</v>
      </c>
      <c r="B141" s="161" t="s">
        <v>542</v>
      </c>
      <c r="C141" s="725" t="s">
        <v>2703</v>
      </c>
      <c r="D141" s="756" t="s">
        <v>652</v>
      </c>
      <c r="E141" s="304"/>
      <c r="F141" s="304"/>
      <c r="G141" s="347">
        <v>0.5</v>
      </c>
      <c r="H141" s="347">
        <v>0.2</v>
      </c>
      <c r="I141" s="347">
        <v>0.2</v>
      </c>
    </row>
    <row r="142" spans="1:9" s="349" customFormat="1" ht="28.5" customHeight="1">
      <c r="A142" s="755" t="s">
        <v>2702</v>
      </c>
      <c r="B142" s="161" t="s">
        <v>542</v>
      </c>
      <c r="C142" s="725" t="s">
        <v>2704</v>
      </c>
      <c r="D142" s="756" t="s">
        <v>767</v>
      </c>
      <c r="E142" s="304" t="s">
        <v>3457</v>
      </c>
      <c r="F142" s="304"/>
      <c r="G142" s="348">
        <v>0.95</v>
      </c>
      <c r="H142" s="348">
        <v>0.85</v>
      </c>
      <c r="I142" s="348">
        <v>0.85</v>
      </c>
    </row>
    <row r="143" spans="1:9" s="349" customFormat="1" ht="28.5" customHeight="1">
      <c r="A143" s="755" t="s">
        <v>2702</v>
      </c>
      <c r="B143" s="161" t="s">
        <v>542</v>
      </c>
      <c r="C143" s="725" t="s">
        <v>2705</v>
      </c>
      <c r="D143" s="756" t="s">
        <v>768</v>
      </c>
      <c r="E143" s="304" t="s">
        <v>3457</v>
      </c>
      <c r="F143" s="304"/>
      <c r="G143" s="348">
        <v>0.95</v>
      </c>
      <c r="H143" s="348">
        <v>0.85</v>
      </c>
      <c r="I143" s="348">
        <v>0.85</v>
      </c>
    </row>
    <row r="144" spans="1:9" s="349" customFormat="1" ht="28.5" customHeight="1">
      <c r="A144" s="755" t="s">
        <v>2702</v>
      </c>
      <c r="B144" s="161" t="s">
        <v>542</v>
      </c>
      <c r="C144" s="725" t="s">
        <v>2706</v>
      </c>
      <c r="D144" s="756" t="s">
        <v>769</v>
      </c>
      <c r="E144" s="304" t="s">
        <v>3457</v>
      </c>
      <c r="F144" s="304"/>
      <c r="G144" s="348">
        <v>0.95</v>
      </c>
      <c r="H144" s="348">
        <v>0.85</v>
      </c>
      <c r="I144" s="348">
        <v>0.85</v>
      </c>
    </row>
    <row r="145" spans="1:9" s="349" customFormat="1" ht="15.75" customHeight="1">
      <c r="A145" s="755" t="s">
        <v>2702</v>
      </c>
      <c r="B145" s="161" t="s">
        <v>542</v>
      </c>
      <c r="C145" s="725" t="s">
        <v>2707</v>
      </c>
      <c r="D145" s="756" t="s">
        <v>653</v>
      </c>
      <c r="E145" s="304" t="s">
        <v>3457</v>
      </c>
      <c r="F145" s="304"/>
      <c r="G145" s="348">
        <v>0.95</v>
      </c>
      <c r="H145" s="348">
        <v>0.85</v>
      </c>
      <c r="I145" s="348">
        <v>0.85</v>
      </c>
    </row>
    <row r="146" spans="1:9" s="349" customFormat="1" ht="15.75" customHeight="1">
      <c r="A146" s="755" t="s">
        <v>2702</v>
      </c>
      <c r="B146" s="161" t="s">
        <v>542</v>
      </c>
      <c r="C146" s="725" t="s">
        <v>2708</v>
      </c>
      <c r="D146" s="756" t="s">
        <v>654</v>
      </c>
      <c r="E146" s="304" t="s">
        <v>3457</v>
      </c>
      <c r="F146" s="304"/>
      <c r="G146" s="348">
        <v>0.95</v>
      </c>
      <c r="H146" s="348">
        <v>0.85</v>
      </c>
      <c r="I146" s="348">
        <v>0.85</v>
      </c>
    </row>
    <row r="147" spans="1:9" s="349" customFormat="1" ht="28.5" customHeight="1">
      <c r="A147" s="755" t="s">
        <v>2709</v>
      </c>
      <c r="B147" s="161" t="s">
        <v>545</v>
      </c>
      <c r="C147" s="725" t="s">
        <v>2710</v>
      </c>
      <c r="D147" s="756" t="s">
        <v>785</v>
      </c>
      <c r="E147" s="304" t="s">
        <v>3457</v>
      </c>
      <c r="F147" s="304"/>
      <c r="G147" s="348">
        <v>0.95</v>
      </c>
      <c r="H147" s="348">
        <v>0.85</v>
      </c>
      <c r="I147" s="348">
        <v>0.85</v>
      </c>
    </row>
    <row r="148" spans="1:9" s="349" customFormat="1" ht="28.5" customHeight="1">
      <c r="A148" s="755" t="s">
        <v>2709</v>
      </c>
      <c r="B148" s="161" t="s">
        <v>545</v>
      </c>
      <c r="C148" s="725" t="s">
        <v>2711</v>
      </c>
      <c r="D148" s="756" t="s">
        <v>786</v>
      </c>
      <c r="E148" s="304" t="s">
        <v>3457</v>
      </c>
      <c r="F148" s="304"/>
      <c r="G148" s="348">
        <v>0.95</v>
      </c>
      <c r="H148" s="348">
        <v>0.85</v>
      </c>
      <c r="I148" s="348">
        <v>0.85</v>
      </c>
    </row>
    <row r="149" spans="1:9" s="349" customFormat="1" ht="28.5" customHeight="1">
      <c r="A149" s="755" t="s">
        <v>2709</v>
      </c>
      <c r="B149" s="161" t="s">
        <v>545</v>
      </c>
      <c r="C149" s="725" t="s">
        <v>2712</v>
      </c>
      <c r="D149" s="756" t="s">
        <v>788</v>
      </c>
      <c r="E149" s="304" t="s">
        <v>3457</v>
      </c>
      <c r="F149" s="304"/>
      <c r="G149" s="348">
        <v>0.95</v>
      </c>
      <c r="H149" s="348">
        <v>0.85</v>
      </c>
      <c r="I149" s="348">
        <v>0.85</v>
      </c>
    </row>
    <row r="150" spans="1:9" s="349" customFormat="1" ht="28.5" customHeight="1">
      <c r="A150" s="755" t="s">
        <v>2709</v>
      </c>
      <c r="B150" s="161" t="s">
        <v>545</v>
      </c>
      <c r="C150" s="725" t="s">
        <v>2713</v>
      </c>
      <c r="D150" s="756" t="s">
        <v>789</v>
      </c>
      <c r="E150" s="304" t="s">
        <v>3457</v>
      </c>
      <c r="F150" s="304"/>
      <c r="G150" s="348">
        <v>0.95</v>
      </c>
      <c r="H150" s="348">
        <v>0.85</v>
      </c>
      <c r="I150" s="348">
        <v>0.85</v>
      </c>
    </row>
    <row r="151" spans="1:9" s="349" customFormat="1" ht="28.5" customHeight="1">
      <c r="A151" s="755" t="s">
        <v>2709</v>
      </c>
      <c r="B151" s="161" t="s">
        <v>545</v>
      </c>
      <c r="C151" s="725" t="s">
        <v>2714</v>
      </c>
      <c r="D151" s="756" t="s">
        <v>790</v>
      </c>
      <c r="E151" s="304" t="s">
        <v>3457</v>
      </c>
      <c r="F151" s="304"/>
      <c r="G151" s="348">
        <v>0.95</v>
      </c>
      <c r="H151" s="348">
        <v>0.85</v>
      </c>
      <c r="I151" s="348">
        <v>0.85</v>
      </c>
    </row>
    <row r="152" spans="1:9" s="349" customFormat="1" ht="28.5" customHeight="1">
      <c r="A152" s="755" t="s">
        <v>2709</v>
      </c>
      <c r="B152" s="161" t="s">
        <v>545</v>
      </c>
      <c r="C152" s="725" t="s">
        <v>2715</v>
      </c>
      <c r="D152" s="756" t="s">
        <v>959</v>
      </c>
      <c r="E152" s="304" t="s">
        <v>3457</v>
      </c>
      <c r="F152" s="304"/>
      <c r="G152" s="348">
        <v>0.95</v>
      </c>
      <c r="H152" s="348">
        <v>0.85</v>
      </c>
      <c r="I152" s="348">
        <v>0.85</v>
      </c>
    </row>
    <row r="153" spans="1:9" s="349" customFormat="1" ht="28.5" customHeight="1">
      <c r="A153" s="755" t="s">
        <v>2709</v>
      </c>
      <c r="B153" s="161" t="s">
        <v>545</v>
      </c>
      <c r="C153" s="725" t="s">
        <v>2716</v>
      </c>
      <c r="D153" s="756" t="s">
        <v>791</v>
      </c>
      <c r="E153" s="304" t="s">
        <v>3457</v>
      </c>
      <c r="F153" s="304"/>
      <c r="G153" s="348">
        <v>0.95</v>
      </c>
      <c r="H153" s="348">
        <v>0.85</v>
      </c>
      <c r="I153" s="348">
        <v>0.85</v>
      </c>
    </row>
    <row r="154" spans="1:9" s="349" customFormat="1" ht="28.5" customHeight="1">
      <c r="A154" s="755" t="s">
        <v>2709</v>
      </c>
      <c r="B154" s="161" t="s">
        <v>545</v>
      </c>
      <c r="C154" s="725" t="s">
        <v>2717</v>
      </c>
      <c r="D154" s="756" t="s">
        <v>792</v>
      </c>
      <c r="E154" s="304" t="s">
        <v>3457</v>
      </c>
      <c r="F154" s="304"/>
      <c r="G154" s="348">
        <v>0.95</v>
      </c>
      <c r="H154" s="348">
        <v>0.85</v>
      </c>
      <c r="I154" s="348">
        <v>0.85</v>
      </c>
    </row>
    <row r="155" spans="1:9" s="349" customFormat="1" ht="28.5" customHeight="1">
      <c r="A155" s="755" t="s">
        <v>2718</v>
      </c>
      <c r="B155" s="161" t="s">
        <v>546</v>
      </c>
      <c r="C155" s="725" t="s">
        <v>2719</v>
      </c>
      <c r="D155" s="756" t="s">
        <v>655</v>
      </c>
      <c r="E155" s="304"/>
      <c r="F155" s="304"/>
      <c r="G155" s="347">
        <v>0.5</v>
      </c>
      <c r="H155" s="347">
        <v>0.2</v>
      </c>
      <c r="I155" s="347">
        <v>0.2</v>
      </c>
    </row>
    <row r="156" spans="1:9" s="349" customFormat="1" ht="28.5" customHeight="1">
      <c r="A156" s="755" t="s">
        <v>2720</v>
      </c>
      <c r="B156" s="161" t="s">
        <v>547</v>
      </c>
      <c r="C156" s="725" t="s">
        <v>2721</v>
      </c>
      <c r="D156" s="756" t="s">
        <v>548</v>
      </c>
      <c r="E156" s="304"/>
      <c r="F156" s="304"/>
      <c r="G156" s="347">
        <v>0.5</v>
      </c>
      <c r="H156" s="347">
        <v>0.2</v>
      </c>
      <c r="I156" s="347">
        <v>0.2</v>
      </c>
    </row>
    <row r="157" spans="1:9" s="349" customFormat="1" ht="28.5">
      <c r="A157" s="755" t="s">
        <v>2720</v>
      </c>
      <c r="B157" s="161" t="s">
        <v>547</v>
      </c>
      <c r="C157" s="725" t="s">
        <v>2722</v>
      </c>
      <c r="D157" s="756" t="s">
        <v>801</v>
      </c>
      <c r="E157" s="304" t="s">
        <v>3457</v>
      </c>
      <c r="F157" s="304" t="s">
        <v>3456</v>
      </c>
      <c r="G157" s="347">
        <v>1</v>
      </c>
      <c r="H157" s="347">
        <v>0.9</v>
      </c>
      <c r="I157" s="347">
        <v>1</v>
      </c>
    </row>
    <row r="158" spans="1:9" s="349" customFormat="1" ht="28.5" customHeight="1">
      <c r="A158" s="755" t="s">
        <v>2720</v>
      </c>
      <c r="B158" s="161" t="s">
        <v>547</v>
      </c>
      <c r="C158" s="725" t="s">
        <v>2723</v>
      </c>
      <c r="D158" s="756" t="s">
        <v>802</v>
      </c>
      <c r="E158" s="304" t="s">
        <v>3457</v>
      </c>
      <c r="F158" s="304"/>
      <c r="G158" s="348">
        <v>0.95</v>
      </c>
      <c r="H158" s="348">
        <v>0.85</v>
      </c>
      <c r="I158" s="348">
        <v>0.85</v>
      </c>
    </row>
    <row r="159" spans="1:9" s="349" customFormat="1" ht="15.75" customHeight="1">
      <c r="A159" s="755" t="s">
        <v>2724</v>
      </c>
      <c r="B159" s="161" t="s">
        <v>549</v>
      </c>
      <c r="C159" s="725" t="s">
        <v>2725</v>
      </c>
      <c r="D159" s="756" t="s">
        <v>656</v>
      </c>
      <c r="E159" s="304"/>
      <c r="F159" s="304"/>
      <c r="G159" s="347">
        <v>0.5</v>
      </c>
      <c r="H159" s="347">
        <v>0.2</v>
      </c>
      <c r="I159" s="347">
        <v>0.2</v>
      </c>
    </row>
    <row r="160" spans="1:9" s="349" customFormat="1" ht="58.5" customHeight="1">
      <c r="A160" s="755" t="s">
        <v>2724</v>
      </c>
      <c r="B160" s="161" t="s">
        <v>549</v>
      </c>
      <c r="C160" s="725" t="s">
        <v>2726</v>
      </c>
      <c r="D160" s="756" t="s">
        <v>923</v>
      </c>
      <c r="E160" s="304"/>
      <c r="F160" s="304"/>
      <c r="G160" s="347">
        <v>0.8</v>
      </c>
      <c r="H160" s="347">
        <v>0.2</v>
      </c>
      <c r="I160" s="347">
        <v>0.2</v>
      </c>
    </row>
    <row r="161" spans="1:9" s="349" customFormat="1" ht="15.75" customHeight="1">
      <c r="A161" s="755" t="s">
        <v>2724</v>
      </c>
      <c r="B161" s="161" t="s">
        <v>549</v>
      </c>
      <c r="C161" s="725" t="s">
        <v>2727</v>
      </c>
      <c r="D161" s="756" t="s">
        <v>657</v>
      </c>
      <c r="E161" s="304"/>
      <c r="F161" s="304"/>
      <c r="G161" s="347">
        <v>0.5</v>
      </c>
      <c r="H161" s="347">
        <v>0.2</v>
      </c>
      <c r="I161" s="347">
        <v>0.2</v>
      </c>
    </row>
    <row r="162" spans="1:9" s="349" customFormat="1" ht="28.5" customHeight="1">
      <c r="A162" s="755" t="s">
        <v>2724</v>
      </c>
      <c r="B162" s="161" t="s">
        <v>549</v>
      </c>
      <c r="C162" s="725" t="s">
        <v>2728</v>
      </c>
      <c r="D162" s="756" t="s">
        <v>658</v>
      </c>
      <c r="E162" s="304"/>
      <c r="F162" s="304"/>
      <c r="G162" s="347">
        <v>0.5</v>
      </c>
      <c r="H162" s="347">
        <v>0.2</v>
      </c>
      <c r="I162" s="347">
        <v>0.2</v>
      </c>
    </row>
    <row r="163" spans="1:9" s="349" customFormat="1" ht="28.5">
      <c r="A163" s="755" t="s">
        <v>2729</v>
      </c>
      <c r="B163" s="161" t="s">
        <v>552</v>
      </c>
      <c r="C163" s="725" t="s">
        <v>2730</v>
      </c>
      <c r="D163" s="756" t="s">
        <v>916</v>
      </c>
      <c r="E163" s="304"/>
      <c r="F163" s="304" t="s">
        <v>3458</v>
      </c>
      <c r="G163" s="347">
        <v>0.5</v>
      </c>
      <c r="H163" s="347">
        <v>0.25</v>
      </c>
      <c r="I163" s="347">
        <v>1</v>
      </c>
    </row>
    <row r="164" spans="1:9" s="349" customFormat="1" ht="28.5" customHeight="1">
      <c r="A164" s="755" t="s">
        <v>2729</v>
      </c>
      <c r="B164" s="161" t="s">
        <v>552</v>
      </c>
      <c r="C164" s="725" t="s">
        <v>2731</v>
      </c>
      <c r="D164" s="756" t="s">
        <v>917</v>
      </c>
      <c r="E164" s="304"/>
      <c r="F164" s="304"/>
      <c r="G164" s="347">
        <v>0.5</v>
      </c>
      <c r="H164" s="347">
        <v>0.35</v>
      </c>
      <c r="I164" s="347">
        <v>0.35</v>
      </c>
    </row>
    <row r="165" spans="1:9" s="349" customFormat="1" ht="42.75" customHeight="1">
      <c r="A165" s="755" t="s">
        <v>2729</v>
      </c>
      <c r="B165" s="161" t="s">
        <v>552</v>
      </c>
      <c r="C165" s="725" t="s">
        <v>2732</v>
      </c>
      <c r="D165" s="756" t="s">
        <v>659</v>
      </c>
      <c r="E165" s="304"/>
      <c r="F165" s="304"/>
      <c r="G165" s="347">
        <v>0.8</v>
      </c>
      <c r="H165" s="347">
        <v>0.5</v>
      </c>
      <c r="I165" s="347">
        <v>0.5</v>
      </c>
    </row>
    <row r="166" spans="1:9" s="349" customFormat="1" ht="28.5" customHeight="1">
      <c r="A166" s="755" t="s">
        <v>2729</v>
      </c>
      <c r="B166" s="161" t="s">
        <v>552</v>
      </c>
      <c r="C166" s="725" t="s">
        <v>2733</v>
      </c>
      <c r="D166" s="756" t="s">
        <v>2734</v>
      </c>
      <c r="E166" s="304"/>
      <c r="F166" s="304" t="s">
        <v>3458</v>
      </c>
      <c r="G166" s="347">
        <v>0.5</v>
      </c>
      <c r="H166" s="347">
        <v>0.25</v>
      </c>
      <c r="I166" s="347">
        <v>1</v>
      </c>
    </row>
    <row r="167" spans="1:9" s="349" customFormat="1" ht="15.75" customHeight="1">
      <c r="A167" s="755" t="s">
        <v>2729</v>
      </c>
      <c r="B167" s="161" t="s">
        <v>552</v>
      </c>
      <c r="C167" s="725" t="s">
        <v>2735</v>
      </c>
      <c r="D167" s="756" t="s">
        <v>660</v>
      </c>
      <c r="E167" s="304"/>
      <c r="F167" s="304"/>
      <c r="G167" s="347">
        <v>0.5</v>
      </c>
      <c r="H167" s="347">
        <v>0.2</v>
      </c>
      <c r="I167" s="347">
        <v>0.2</v>
      </c>
    </row>
    <row r="168" spans="1:9" s="349" customFormat="1" ht="28.5" customHeight="1">
      <c r="A168" s="755" t="s">
        <v>2729</v>
      </c>
      <c r="B168" s="161" t="s">
        <v>552</v>
      </c>
      <c r="C168" s="725" t="s">
        <v>2736</v>
      </c>
      <c r="D168" s="756" t="s">
        <v>718</v>
      </c>
      <c r="E168" s="304"/>
      <c r="F168" s="304"/>
      <c r="G168" s="347">
        <v>0.8</v>
      </c>
      <c r="H168" s="347">
        <v>0.2</v>
      </c>
      <c r="I168" s="347">
        <v>0.2</v>
      </c>
    </row>
    <row r="169" spans="1:9" s="349" customFormat="1" ht="28.5" customHeight="1">
      <c r="A169" s="755" t="s">
        <v>2737</v>
      </c>
      <c r="B169" s="161" t="s">
        <v>661</v>
      </c>
      <c r="C169" s="725" t="s">
        <v>2738</v>
      </c>
      <c r="D169" s="756" t="s">
        <v>1084</v>
      </c>
      <c r="E169" s="304"/>
      <c r="F169" s="304"/>
      <c r="G169" s="347">
        <v>0.7</v>
      </c>
      <c r="H169" s="347">
        <v>0.2</v>
      </c>
      <c r="I169" s="347">
        <v>0.2</v>
      </c>
    </row>
    <row r="170" spans="1:9" s="349" customFormat="1" ht="28.5" customHeight="1">
      <c r="A170" s="755" t="s">
        <v>2737</v>
      </c>
      <c r="B170" s="161" t="s">
        <v>661</v>
      </c>
      <c r="C170" s="725" t="s">
        <v>2739</v>
      </c>
      <c r="D170" s="756" t="s">
        <v>1085</v>
      </c>
      <c r="E170" s="304"/>
      <c r="F170" s="304"/>
      <c r="G170" s="347">
        <v>0.7</v>
      </c>
      <c r="H170" s="347">
        <v>0.2</v>
      </c>
      <c r="I170" s="347">
        <v>0.2</v>
      </c>
    </row>
    <row r="171" spans="1:9" s="349" customFormat="1" ht="42.75" customHeight="1">
      <c r="A171" s="755" t="s">
        <v>2737</v>
      </c>
      <c r="B171" s="161" t="s">
        <v>661</v>
      </c>
      <c r="C171" s="725" t="s">
        <v>2740</v>
      </c>
      <c r="D171" s="756" t="s">
        <v>960</v>
      </c>
      <c r="E171" s="304"/>
      <c r="F171" s="304"/>
      <c r="G171" s="347">
        <v>0.7</v>
      </c>
      <c r="H171" s="347">
        <v>0.2</v>
      </c>
      <c r="I171" s="347">
        <v>0.2</v>
      </c>
    </row>
    <row r="172" spans="1:9" s="349" customFormat="1" ht="42.75" customHeight="1">
      <c r="A172" s="755" t="s">
        <v>2737</v>
      </c>
      <c r="B172" s="161" t="s">
        <v>661</v>
      </c>
      <c r="C172" s="725" t="s">
        <v>2741</v>
      </c>
      <c r="D172" s="756" t="s">
        <v>961</v>
      </c>
      <c r="E172" s="304"/>
      <c r="F172" s="304"/>
      <c r="G172" s="347">
        <v>0.7</v>
      </c>
      <c r="H172" s="347">
        <v>0.2</v>
      </c>
      <c r="I172" s="347">
        <v>0.2</v>
      </c>
    </row>
    <row r="173" spans="1:9" s="349" customFormat="1" ht="28.5" customHeight="1">
      <c r="A173" s="755" t="s">
        <v>2737</v>
      </c>
      <c r="B173" s="161" t="s">
        <v>661</v>
      </c>
      <c r="C173" s="725" t="s">
        <v>2742</v>
      </c>
      <c r="D173" s="756" t="s">
        <v>1086</v>
      </c>
      <c r="E173" s="304"/>
      <c r="F173" s="304"/>
      <c r="G173" s="347">
        <v>0.7</v>
      </c>
      <c r="H173" s="347">
        <v>0.2</v>
      </c>
      <c r="I173" s="347">
        <v>0.2</v>
      </c>
    </row>
    <row r="174" spans="1:9" s="349" customFormat="1" ht="28.5" customHeight="1">
      <c r="A174" s="755" t="s">
        <v>2737</v>
      </c>
      <c r="B174" s="161" t="s">
        <v>661</v>
      </c>
      <c r="C174" s="725" t="s">
        <v>2743</v>
      </c>
      <c r="D174" s="756" t="s">
        <v>1087</v>
      </c>
      <c r="E174" s="304"/>
      <c r="F174" s="304"/>
      <c r="G174" s="347">
        <v>0.7</v>
      </c>
      <c r="H174" s="347">
        <v>0.2</v>
      </c>
      <c r="I174" s="347">
        <v>0.2</v>
      </c>
    </row>
    <row r="175" spans="1:9" s="349" customFormat="1" ht="28.5" customHeight="1">
      <c r="A175" s="755" t="s">
        <v>2737</v>
      </c>
      <c r="B175" s="161" t="s">
        <v>661</v>
      </c>
      <c r="C175" s="725" t="s">
        <v>2744</v>
      </c>
      <c r="D175" s="756" t="s">
        <v>1088</v>
      </c>
      <c r="E175" s="304"/>
      <c r="F175" s="304"/>
      <c r="G175" s="347">
        <v>0.7</v>
      </c>
      <c r="H175" s="347">
        <v>0.2</v>
      </c>
      <c r="I175" s="347">
        <v>0.2</v>
      </c>
    </row>
    <row r="176" spans="1:9" s="349" customFormat="1" ht="28.5" customHeight="1">
      <c r="A176" s="755" t="s">
        <v>2737</v>
      </c>
      <c r="B176" s="161" t="s">
        <v>661</v>
      </c>
      <c r="C176" s="725" t="s">
        <v>2745</v>
      </c>
      <c r="D176" s="756" t="s">
        <v>1089</v>
      </c>
      <c r="E176" s="304"/>
      <c r="F176" s="304"/>
      <c r="G176" s="347">
        <v>0.7</v>
      </c>
      <c r="H176" s="347">
        <v>0.2</v>
      </c>
      <c r="I176" s="347">
        <v>0.2</v>
      </c>
    </row>
    <row r="177" spans="1:9" s="349" customFormat="1" ht="28.5" customHeight="1">
      <c r="A177" s="755" t="s">
        <v>2737</v>
      </c>
      <c r="B177" s="161" t="s">
        <v>661</v>
      </c>
      <c r="C177" s="725" t="s">
        <v>2746</v>
      </c>
      <c r="D177" s="756" t="s">
        <v>662</v>
      </c>
      <c r="E177" s="304"/>
      <c r="F177" s="304"/>
      <c r="G177" s="347">
        <v>0.7</v>
      </c>
      <c r="H177" s="347">
        <v>0.2</v>
      </c>
      <c r="I177" s="347">
        <v>0.2</v>
      </c>
    </row>
    <row r="178" spans="1:9" s="349" customFormat="1" ht="42.75" customHeight="1">
      <c r="A178" s="755" t="s">
        <v>2737</v>
      </c>
      <c r="B178" s="161" t="s">
        <v>661</v>
      </c>
      <c r="C178" s="725" t="s">
        <v>2747</v>
      </c>
      <c r="D178" s="756" t="s">
        <v>918</v>
      </c>
      <c r="E178" s="304"/>
      <c r="F178" s="304"/>
      <c r="G178" s="347">
        <v>0.7</v>
      </c>
      <c r="H178" s="347">
        <v>0.2</v>
      </c>
      <c r="I178" s="347">
        <v>0.2</v>
      </c>
    </row>
    <row r="179" spans="1:9" s="349" customFormat="1" ht="28.5" customHeight="1">
      <c r="A179" s="755" t="s">
        <v>2737</v>
      </c>
      <c r="B179" s="161" t="s">
        <v>661</v>
      </c>
      <c r="C179" s="725" t="s">
        <v>2748</v>
      </c>
      <c r="D179" s="756" t="s">
        <v>663</v>
      </c>
      <c r="E179" s="304"/>
      <c r="F179" s="304"/>
      <c r="G179" s="347">
        <v>0.7</v>
      </c>
      <c r="H179" s="347">
        <v>0.2</v>
      </c>
      <c r="I179" s="347">
        <v>0.2</v>
      </c>
    </row>
    <row r="180" spans="1:9" s="349" customFormat="1" ht="28.5" customHeight="1">
      <c r="A180" s="755" t="s">
        <v>2737</v>
      </c>
      <c r="B180" s="161" t="s">
        <v>661</v>
      </c>
      <c r="C180" s="725" t="s">
        <v>2749</v>
      </c>
      <c r="D180" s="756" t="s">
        <v>924</v>
      </c>
      <c r="E180" s="304"/>
      <c r="F180" s="304"/>
      <c r="G180" s="347">
        <v>0.7</v>
      </c>
      <c r="H180" s="347">
        <v>0.2</v>
      </c>
      <c r="I180" s="347">
        <v>0.2</v>
      </c>
    </row>
    <row r="181" spans="1:9" s="349" customFormat="1" ht="28.5" customHeight="1">
      <c r="A181" s="755" t="s">
        <v>2737</v>
      </c>
      <c r="B181" s="161" t="s">
        <v>661</v>
      </c>
      <c r="C181" s="725" t="s">
        <v>4806</v>
      </c>
      <c r="D181" s="756" t="s">
        <v>4807</v>
      </c>
      <c r="E181" s="304"/>
      <c r="F181" s="304"/>
      <c r="G181" s="347">
        <v>0.7</v>
      </c>
      <c r="H181" s="347">
        <v>0.2</v>
      </c>
      <c r="I181" s="347">
        <v>0.2</v>
      </c>
    </row>
    <row r="182" spans="1:9" s="349" customFormat="1" ht="28.5" customHeight="1">
      <c r="A182" s="755" t="s">
        <v>2737</v>
      </c>
      <c r="B182" s="161" t="s">
        <v>661</v>
      </c>
      <c r="C182" s="725" t="s">
        <v>4808</v>
      </c>
      <c r="D182" s="756" t="s">
        <v>4809</v>
      </c>
      <c r="E182" s="304"/>
      <c r="F182" s="304"/>
      <c r="G182" s="347">
        <v>0.7</v>
      </c>
      <c r="H182" s="347">
        <v>0.2</v>
      </c>
      <c r="I182" s="347">
        <v>0.2</v>
      </c>
    </row>
    <row r="183" spans="1:9" s="349" customFormat="1" ht="28.5" customHeight="1">
      <c r="A183" s="755" t="s">
        <v>2737</v>
      </c>
      <c r="B183" s="161" t="s">
        <v>661</v>
      </c>
      <c r="C183" s="725" t="s">
        <v>4810</v>
      </c>
      <c r="D183" s="756" t="s">
        <v>4811</v>
      </c>
      <c r="E183" s="304"/>
      <c r="F183" s="304"/>
      <c r="G183" s="347">
        <v>0.7</v>
      </c>
      <c r="H183" s="347">
        <v>0.2</v>
      </c>
      <c r="I183" s="347">
        <v>0.2</v>
      </c>
    </row>
    <row r="184" spans="1:9" s="349" customFormat="1" ht="28.5" customHeight="1">
      <c r="A184" s="755" t="s">
        <v>2737</v>
      </c>
      <c r="B184" s="161" t="s">
        <v>661</v>
      </c>
      <c r="C184" s="725" t="s">
        <v>4812</v>
      </c>
      <c r="D184" s="756" t="s">
        <v>4813</v>
      </c>
      <c r="E184" s="304"/>
      <c r="F184" s="304"/>
      <c r="G184" s="347">
        <v>0.7</v>
      </c>
      <c r="H184" s="347">
        <v>0.2</v>
      </c>
      <c r="I184" s="347">
        <v>0.2</v>
      </c>
    </row>
    <row r="185" spans="1:9" s="349" customFormat="1" ht="30" customHeight="1">
      <c r="A185" s="822" t="s">
        <v>3118</v>
      </c>
      <c r="B185" s="822"/>
      <c r="C185" s="822"/>
      <c r="D185" s="822"/>
      <c r="E185" s="822"/>
      <c r="F185" s="822"/>
      <c r="G185" s="822"/>
      <c r="H185" s="822"/>
      <c r="I185" s="822"/>
    </row>
    <row r="186" spans="1:9" s="349" customFormat="1" ht="28.5" customHeight="1">
      <c r="A186" s="160" t="s">
        <v>2750</v>
      </c>
      <c r="B186" s="344" t="s">
        <v>664</v>
      </c>
      <c r="C186" s="345" t="s">
        <v>2751</v>
      </c>
      <c r="D186" s="823" t="s">
        <v>665</v>
      </c>
      <c r="E186" s="304"/>
      <c r="F186" s="304"/>
      <c r="G186" s="348">
        <v>0.5</v>
      </c>
      <c r="H186" s="348">
        <v>0.2</v>
      </c>
      <c r="I186" s="348">
        <v>0.2</v>
      </c>
    </row>
    <row r="187" spans="1:9" s="349" customFormat="1" ht="28.5">
      <c r="A187" s="160" t="s">
        <v>2752</v>
      </c>
      <c r="B187" s="344" t="s">
        <v>452</v>
      </c>
      <c r="C187" s="345" t="s">
        <v>2753</v>
      </c>
      <c r="D187" s="823" t="s">
        <v>666</v>
      </c>
      <c r="E187" s="304"/>
      <c r="F187" s="304" t="s">
        <v>3456</v>
      </c>
      <c r="G187" s="348">
        <v>0.8</v>
      </c>
      <c r="H187" s="348">
        <v>0.2</v>
      </c>
      <c r="I187" s="348">
        <v>1</v>
      </c>
    </row>
    <row r="188" spans="1:9" s="349" customFormat="1" ht="28.5">
      <c r="A188" s="160" t="s">
        <v>2752</v>
      </c>
      <c r="B188" s="344" t="s">
        <v>452</v>
      </c>
      <c r="C188" s="345" t="s">
        <v>2754</v>
      </c>
      <c r="D188" s="823" t="s">
        <v>456</v>
      </c>
      <c r="E188" s="304"/>
      <c r="F188" s="304" t="s">
        <v>3456</v>
      </c>
      <c r="G188" s="348">
        <v>0.7</v>
      </c>
      <c r="H188" s="348">
        <v>0.3</v>
      </c>
      <c r="I188" s="348">
        <v>1</v>
      </c>
    </row>
    <row r="189" spans="1:9" s="349" customFormat="1" ht="28.5">
      <c r="A189" s="160" t="s">
        <v>2752</v>
      </c>
      <c r="B189" s="344" t="s">
        <v>452</v>
      </c>
      <c r="C189" s="345" t="s">
        <v>2755</v>
      </c>
      <c r="D189" s="823" t="s">
        <v>453</v>
      </c>
      <c r="E189" s="304" t="s">
        <v>3457</v>
      </c>
      <c r="F189" s="304" t="s">
        <v>3456</v>
      </c>
      <c r="G189" s="348">
        <v>1</v>
      </c>
      <c r="H189" s="348">
        <v>0.9</v>
      </c>
      <c r="I189" s="348">
        <v>1</v>
      </c>
    </row>
    <row r="190" spans="1:9" s="349" customFormat="1" ht="28.5">
      <c r="A190" s="160" t="s">
        <v>2752</v>
      </c>
      <c r="B190" s="344" t="s">
        <v>452</v>
      </c>
      <c r="C190" s="345" t="s">
        <v>2756</v>
      </c>
      <c r="D190" s="823" t="s">
        <v>667</v>
      </c>
      <c r="E190" s="304" t="s">
        <v>3457</v>
      </c>
      <c r="F190" s="304" t="s">
        <v>3456</v>
      </c>
      <c r="G190" s="348">
        <v>1</v>
      </c>
      <c r="H190" s="348">
        <v>0.9</v>
      </c>
      <c r="I190" s="348">
        <v>1</v>
      </c>
    </row>
    <row r="191" spans="1:9" s="349" customFormat="1" ht="28.5" customHeight="1">
      <c r="A191" s="160" t="s">
        <v>2752</v>
      </c>
      <c r="B191" s="344" t="s">
        <v>452</v>
      </c>
      <c r="C191" s="345" t="s">
        <v>2757</v>
      </c>
      <c r="D191" s="823" t="s">
        <v>668</v>
      </c>
      <c r="E191" s="304"/>
      <c r="F191" s="304"/>
      <c r="G191" s="348">
        <v>0.8</v>
      </c>
      <c r="H191" s="348">
        <v>0.25</v>
      </c>
      <c r="I191" s="348">
        <v>0.25</v>
      </c>
    </row>
    <row r="192" spans="1:9" s="349" customFormat="1" ht="28.5" customHeight="1">
      <c r="A192" s="160" t="s">
        <v>2752</v>
      </c>
      <c r="B192" s="344" t="s">
        <v>452</v>
      </c>
      <c r="C192" s="345" t="s">
        <v>2758</v>
      </c>
      <c r="D192" s="823" t="s">
        <v>457</v>
      </c>
      <c r="E192" s="304"/>
      <c r="F192" s="304"/>
      <c r="G192" s="348">
        <v>0.75</v>
      </c>
      <c r="H192" s="347">
        <v>0.2</v>
      </c>
      <c r="I192" s="347">
        <v>0.2</v>
      </c>
    </row>
    <row r="193" spans="1:9" s="349" customFormat="1" ht="28.5" customHeight="1">
      <c r="A193" s="160" t="s">
        <v>2752</v>
      </c>
      <c r="B193" s="344" t="s">
        <v>452</v>
      </c>
      <c r="C193" s="345" t="s">
        <v>2759</v>
      </c>
      <c r="D193" s="823" t="s">
        <v>454</v>
      </c>
      <c r="E193" s="304"/>
      <c r="F193" s="304"/>
      <c r="G193" s="348">
        <v>0.75</v>
      </c>
      <c r="H193" s="347">
        <v>0.2</v>
      </c>
      <c r="I193" s="347">
        <v>0.2</v>
      </c>
    </row>
    <row r="194" spans="1:9" s="349" customFormat="1" ht="42.75" customHeight="1">
      <c r="A194" s="160" t="s">
        <v>2752</v>
      </c>
      <c r="B194" s="344" t="s">
        <v>452</v>
      </c>
      <c r="C194" s="345" t="s">
        <v>2760</v>
      </c>
      <c r="D194" s="823" t="s">
        <v>856</v>
      </c>
      <c r="E194" s="304"/>
      <c r="F194" s="304"/>
      <c r="G194" s="348">
        <v>0.5</v>
      </c>
      <c r="H194" s="348">
        <v>0.2</v>
      </c>
      <c r="I194" s="348">
        <v>0.2</v>
      </c>
    </row>
    <row r="195" spans="1:9" s="349" customFormat="1" ht="28.5" customHeight="1">
      <c r="A195" s="160" t="s">
        <v>2752</v>
      </c>
      <c r="B195" s="344" t="s">
        <v>452</v>
      </c>
      <c r="C195" s="345" t="s">
        <v>2761</v>
      </c>
      <c r="D195" s="823" t="s">
        <v>455</v>
      </c>
      <c r="E195" s="304"/>
      <c r="F195" s="304"/>
      <c r="G195" s="347">
        <v>0.8</v>
      </c>
      <c r="H195" s="348">
        <v>0.2</v>
      </c>
      <c r="I195" s="348">
        <v>0.2</v>
      </c>
    </row>
    <row r="196" spans="1:9" s="349" customFormat="1" ht="28.5">
      <c r="A196" s="160" t="s">
        <v>2752</v>
      </c>
      <c r="B196" s="344" t="s">
        <v>452</v>
      </c>
      <c r="C196" s="345" t="s">
        <v>2762</v>
      </c>
      <c r="D196" s="823" t="s">
        <v>669</v>
      </c>
      <c r="E196" s="304" t="s">
        <v>3457</v>
      </c>
      <c r="F196" s="304" t="s">
        <v>3456</v>
      </c>
      <c r="G196" s="347">
        <v>1</v>
      </c>
      <c r="H196" s="347">
        <v>0.9</v>
      </c>
      <c r="I196" s="348">
        <v>1</v>
      </c>
    </row>
    <row r="197" spans="1:9" s="349" customFormat="1" ht="28.5">
      <c r="A197" s="160" t="s">
        <v>2752</v>
      </c>
      <c r="B197" s="344" t="s">
        <v>452</v>
      </c>
      <c r="C197" s="345" t="s">
        <v>2763</v>
      </c>
      <c r="D197" s="823" t="s">
        <v>670</v>
      </c>
      <c r="E197" s="304" t="s">
        <v>3457</v>
      </c>
      <c r="F197" s="304" t="s">
        <v>3456</v>
      </c>
      <c r="G197" s="347">
        <v>1</v>
      </c>
      <c r="H197" s="347">
        <v>0.9</v>
      </c>
      <c r="I197" s="348">
        <v>1</v>
      </c>
    </row>
    <row r="198" spans="1:9" s="349" customFormat="1" ht="28.5" customHeight="1">
      <c r="A198" s="160" t="s">
        <v>2752</v>
      </c>
      <c r="B198" s="344" t="s">
        <v>452</v>
      </c>
      <c r="C198" s="345" t="s">
        <v>2764</v>
      </c>
      <c r="D198" s="823" t="s">
        <v>671</v>
      </c>
      <c r="E198" s="304" t="s">
        <v>3457</v>
      </c>
      <c r="F198" s="304"/>
      <c r="G198" s="348">
        <v>0.9</v>
      </c>
      <c r="H198" s="348">
        <v>0.8</v>
      </c>
      <c r="I198" s="348">
        <v>0.8</v>
      </c>
    </row>
    <row r="199" spans="1:9" s="349" customFormat="1" ht="28.5" customHeight="1">
      <c r="A199" s="160" t="s">
        <v>2752</v>
      </c>
      <c r="B199" s="344" t="s">
        <v>452</v>
      </c>
      <c r="C199" s="345" t="s">
        <v>2765</v>
      </c>
      <c r="D199" s="823" t="s">
        <v>672</v>
      </c>
      <c r="E199" s="304" t="s">
        <v>3457</v>
      </c>
      <c r="F199" s="304"/>
      <c r="G199" s="348">
        <v>0.9</v>
      </c>
      <c r="H199" s="348">
        <v>0.8</v>
      </c>
      <c r="I199" s="348">
        <v>0.8</v>
      </c>
    </row>
    <row r="200" spans="1:9" s="349" customFormat="1" ht="28.5" customHeight="1">
      <c r="A200" s="160" t="s">
        <v>2766</v>
      </c>
      <c r="B200" s="344" t="s">
        <v>458</v>
      </c>
      <c r="C200" s="345" t="s">
        <v>2767</v>
      </c>
      <c r="D200" s="823" t="s">
        <v>459</v>
      </c>
      <c r="E200" s="304"/>
      <c r="F200" s="304"/>
      <c r="G200" s="348">
        <v>0.8</v>
      </c>
      <c r="H200" s="347">
        <v>0.2</v>
      </c>
      <c r="I200" s="347">
        <v>0.2</v>
      </c>
    </row>
    <row r="201" spans="1:9" s="349" customFormat="1" ht="28.5">
      <c r="A201" s="160" t="s">
        <v>2766</v>
      </c>
      <c r="B201" s="344" t="s">
        <v>458</v>
      </c>
      <c r="C201" s="345" t="s">
        <v>2768</v>
      </c>
      <c r="D201" s="823" t="s">
        <v>460</v>
      </c>
      <c r="E201" s="304"/>
      <c r="F201" s="304" t="s">
        <v>3456</v>
      </c>
      <c r="G201" s="348">
        <v>0.8</v>
      </c>
      <c r="H201" s="348">
        <v>0.5</v>
      </c>
      <c r="I201" s="348">
        <v>1</v>
      </c>
    </row>
    <row r="202" spans="1:9" s="349" customFormat="1" ht="15.75" customHeight="1">
      <c r="A202" s="160" t="s">
        <v>2769</v>
      </c>
      <c r="B202" s="344" t="s">
        <v>461</v>
      </c>
      <c r="C202" s="345" t="s">
        <v>2770</v>
      </c>
      <c r="D202" s="823" t="s">
        <v>462</v>
      </c>
      <c r="E202" s="304"/>
      <c r="F202" s="304"/>
      <c r="G202" s="348">
        <v>0.8</v>
      </c>
      <c r="H202" s="347">
        <v>0.2</v>
      </c>
      <c r="I202" s="347">
        <v>0.2</v>
      </c>
    </row>
    <row r="203" spans="1:9" s="349" customFormat="1" ht="15.75" customHeight="1">
      <c r="A203" s="160" t="s">
        <v>2769</v>
      </c>
      <c r="B203" s="344" t="s">
        <v>461</v>
      </c>
      <c r="C203" s="345" t="s">
        <v>2771</v>
      </c>
      <c r="D203" s="823" t="s">
        <v>673</v>
      </c>
      <c r="E203" s="304"/>
      <c r="F203" s="304"/>
      <c r="G203" s="348">
        <v>0.5</v>
      </c>
      <c r="H203" s="347">
        <v>0.2</v>
      </c>
      <c r="I203" s="347">
        <v>0.2</v>
      </c>
    </row>
    <row r="204" spans="1:9" s="349" customFormat="1" ht="15.75" customHeight="1">
      <c r="A204" s="160" t="s">
        <v>2769</v>
      </c>
      <c r="B204" s="344" t="s">
        <v>461</v>
      </c>
      <c r="C204" s="345" t="s">
        <v>2772</v>
      </c>
      <c r="D204" s="823" t="s">
        <v>674</v>
      </c>
      <c r="E204" s="304"/>
      <c r="F204" s="304"/>
      <c r="G204" s="348">
        <v>0.8</v>
      </c>
      <c r="H204" s="347">
        <v>0.2</v>
      </c>
      <c r="I204" s="347">
        <v>0.2</v>
      </c>
    </row>
    <row r="205" spans="1:9" s="349" customFormat="1" ht="15.75" customHeight="1">
      <c r="A205" s="160" t="s">
        <v>2769</v>
      </c>
      <c r="B205" s="344" t="s">
        <v>461</v>
      </c>
      <c r="C205" s="345" t="s">
        <v>2773</v>
      </c>
      <c r="D205" s="823" t="s">
        <v>675</v>
      </c>
      <c r="E205" s="304"/>
      <c r="F205" s="304"/>
      <c r="G205" s="348">
        <v>0.8</v>
      </c>
      <c r="H205" s="347">
        <v>0.2</v>
      </c>
      <c r="I205" s="347">
        <v>0.2</v>
      </c>
    </row>
    <row r="206" spans="1:9" s="349" customFormat="1" ht="15.75" customHeight="1">
      <c r="A206" s="160" t="s">
        <v>2769</v>
      </c>
      <c r="B206" s="344" t="s">
        <v>461</v>
      </c>
      <c r="C206" s="345" t="s">
        <v>2774</v>
      </c>
      <c r="D206" s="823" t="s">
        <v>463</v>
      </c>
      <c r="E206" s="304"/>
      <c r="F206" s="304"/>
      <c r="G206" s="348">
        <v>0.8</v>
      </c>
      <c r="H206" s="347">
        <v>0.2</v>
      </c>
      <c r="I206" s="347">
        <v>0.2</v>
      </c>
    </row>
    <row r="207" spans="1:9" s="349" customFormat="1" ht="15.75" customHeight="1">
      <c r="A207" s="160" t="s">
        <v>2769</v>
      </c>
      <c r="B207" s="344" t="s">
        <v>461</v>
      </c>
      <c r="C207" s="345" t="s">
        <v>2775</v>
      </c>
      <c r="D207" s="823" t="s">
        <v>929</v>
      </c>
      <c r="E207" s="304"/>
      <c r="F207" s="304"/>
      <c r="G207" s="348">
        <v>0.5</v>
      </c>
      <c r="H207" s="347">
        <v>0.2</v>
      </c>
      <c r="I207" s="348" t="s">
        <v>303</v>
      </c>
    </row>
    <row r="208" spans="1:9" s="349" customFormat="1" ht="15.75" customHeight="1">
      <c r="A208" s="160" t="s">
        <v>2776</v>
      </c>
      <c r="B208" s="344" t="s">
        <v>464</v>
      </c>
      <c r="C208" s="345" t="s">
        <v>2777</v>
      </c>
      <c r="D208" s="823" t="s">
        <v>857</v>
      </c>
      <c r="E208" s="304"/>
      <c r="F208" s="304"/>
      <c r="G208" s="348">
        <v>0.75</v>
      </c>
      <c r="H208" s="347">
        <v>0.2</v>
      </c>
      <c r="I208" s="347">
        <v>0.2</v>
      </c>
    </row>
    <row r="209" spans="1:9" s="349" customFormat="1" ht="15.75" customHeight="1">
      <c r="A209" s="160" t="s">
        <v>2776</v>
      </c>
      <c r="B209" s="344" t="s">
        <v>464</v>
      </c>
      <c r="C209" s="345" t="s">
        <v>2778</v>
      </c>
      <c r="D209" s="823" t="s">
        <v>858</v>
      </c>
      <c r="E209" s="304"/>
      <c r="F209" s="304"/>
      <c r="G209" s="348">
        <v>0.6</v>
      </c>
      <c r="H209" s="347">
        <v>0.2</v>
      </c>
      <c r="I209" s="347">
        <v>0.2</v>
      </c>
    </row>
    <row r="210" spans="1:9" s="349" customFormat="1" ht="15.75" customHeight="1">
      <c r="A210" s="160" t="s">
        <v>2776</v>
      </c>
      <c r="B210" s="344" t="s">
        <v>464</v>
      </c>
      <c r="C210" s="345" t="s">
        <v>2779</v>
      </c>
      <c r="D210" s="823" t="s">
        <v>465</v>
      </c>
      <c r="E210" s="304"/>
      <c r="F210" s="304"/>
      <c r="G210" s="348">
        <v>0.5</v>
      </c>
      <c r="H210" s="347">
        <v>0.2</v>
      </c>
      <c r="I210" s="347">
        <v>0.2</v>
      </c>
    </row>
    <row r="211" spans="1:9" s="349" customFormat="1" ht="15.75" customHeight="1">
      <c r="A211" s="160" t="s">
        <v>2776</v>
      </c>
      <c r="B211" s="344" t="s">
        <v>464</v>
      </c>
      <c r="C211" s="345" t="s">
        <v>2780</v>
      </c>
      <c r="D211" s="823" t="s">
        <v>930</v>
      </c>
      <c r="E211" s="304"/>
      <c r="F211" s="304"/>
      <c r="G211" s="348">
        <v>0.5</v>
      </c>
      <c r="H211" s="347">
        <v>0.2</v>
      </c>
      <c r="I211" s="347">
        <v>0.2</v>
      </c>
    </row>
    <row r="212" spans="1:9" s="349" customFormat="1" ht="15.75" customHeight="1">
      <c r="A212" s="160" t="s">
        <v>2776</v>
      </c>
      <c r="B212" s="344" t="s">
        <v>464</v>
      </c>
      <c r="C212" s="345" t="s">
        <v>2781</v>
      </c>
      <c r="D212" s="823" t="s">
        <v>931</v>
      </c>
      <c r="E212" s="304"/>
      <c r="F212" s="304"/>
      <c r="G212" s="348">
        <v>0.5</v>
      </c>
      <c r="H212" s="347">
        <v>0.2</v>
      </c>
      <c r="I212" s="347">
        <v>0.2</v>
      </c>
    </row>
    <row r="213" spans="1:9" s="349" customFormat="1" ht="28.5">
      <c r="A213" s="160" t="s">
        <v>2776</v>
      </c>
      <c r="B213" s="344" t="s">
        <v>464</v>
      </c>
      <c r="C213" s="345" t="s">
        <v>2782</v>
      </c>
      <c r="D213" s="823" t="s">
        <v>943</v>
      </c>
      <c r="E213" s="304"/>
      <c r="F213" s="304" t="s">
        <v>3458</v>
      </c>
      <c r="G213" s="347">
        <v>1</v>
      </c>
      <c r="H213" s="347">
        <v>1</v>
      </c>
      <c r="I213" s="347">
        <v>1</v>
      </c>
    </row>
    <row r="214" spans="1:9" s="349" customFormat="1" ht="15.75" customHeight="1">
      <c r="A214" s="160" t="s">
        <v>2783</v>
      </c>
      <c r="B214" s="344" t="s">
        <v>466</v>
      </c>
      <c r="C214" s="345" t="s">
        <v>2784</v>
      </c>
      <c r="D214" s="823" t="s">
        <v>676</v>
      </c>
      <c r="E214" s="304"/>
      <c r="F214" s="304"/>
      <c r="G214" s="347">
        <v>0.5</v>
      </c>
      <c r="H214" s="347">
        <v>0.2</v>
      </c>
      <c r="I214" s="347">
        <v>0.2</v>
      </c>
    </row>
    <row r="215" spans="1:9" s="349" customFormat="1" ht="15.75" customHeight="1">
      <c r="A215" s="160" t="s">
        <v>2783</v>
      </c>
      <c r="B215" s="344" t="s">
        <v>466</v>
      </c>
      <c r="C215" s="345" t="s">
        <v>2785</v>
      </c>
      <c r="D215" s="823" t="s">
        <v>677</v>
      </c>
      <c r="E215" s="304"/>
      <c r="F215" s="304"/>
      <c r="G215" s="347">
        <v>0.5</v>
      </c>
      <c r="H215" s="347">
        <v>0.2</v>
      </c>
      <c r="I215" s="347">
        <v>0.2</v>
      </c>
    </row>
    <row r="216" spans="1:9" s="349" customFormat="1" ht="15.75" customHeight="1">
      <c r="A216" s="160" t="s">
        <v>2783</v>
      </c>
      <c r="B216" s="344" t="s">
        <v>466</v>
      </c>
      <c r="C216" s="345" t="s">
        <v>2786</v>
      </c>
      <c r="D216" s="823" t="s">
        <v>678</v>
      </c>
      <c r="E216" s="304"/>
      <c r="F216" s="304"/>
      <c r="G216" s="347">
        <v>0.6</v>
      </c>
      <c r="H216" s="347">
        <v>0.2</v>
      </c>
      <c r="I216" s="347">
        <v>0.2</v>
      </c>
    </row>
    <row r="217" spans="1:9" s="349" customFormat="1" ht="15.75" customHeight="1">
      <c r="A217" s="160" t="s">
        <v>2787</v>
      </c>
      <c r="B217" s="344" t="s">
        <v>467</v>
      </c>
      <c r="C217" s="345" t="s">
        <v>2788</v>
      </c>
      <c r="D217" s="823" t="s">
        <v>468</v>
      </c>
      <c r="E217" s="304"/>
      <c r="F217" s="304"/>
      <c r="G217" s="347">
        <v>0.5</v>
      </c>
      <c r="H217" s="347">
        <v>0.2</v>
      </c>
      <c r="I217" s="347">
        <v>0.2</v>
      </c>
    </row>
    <row r="218" spans="1:9" s="349" customFormat="1" ht="42.75" customHeight="1">
      <c r="A218" s="160" t="s">
        <v>2789</v>
      </c>
      <c r="B218" s="344" t="s">
        <v>469</v>
      </c>
      <c r="C218" s="345" t="s">
        <v>2790</v>
      </c>
      <c r="D218" s="823" t="s">
        <v>615</v>
      </c>
      <c r="E218" s="304"/>
      <c r="F218" s="304" t="s">
        <v>3458</v>
      </c>
      <c r="G218" s="347">
        <v>1</v>
      </c>
      <c r="H218" s="347">
        <v>1</v>
      </c>
      <c r="I218" s="347">
        <v>1</v>
      </c>
    </row>
    <row r="219" spans="1:9" s="349" customFormat="1">
      <c r="A219" s="160" t="s">
        <v>2789</v>
      </c>
      <c r="B219" s="344" t="s">
        <v>469</v>
      </c>
      <c r="C219" s="345" t="s">
        <v>3593</v>
      </c>
      <c r="D219" s="823" t="s">
        <v>613</v>
      </c>
      <c r="E219" s="304"/>
      <c r="F219" s="304" t="s">
        <v>3458</v>
      </c>
      <c r="G219" s="347">
        <v>1</v>
      </c>
      <c r="H219" s="347">
        <v>1</v>
      </c>
      <c r="I219" s="347">
        <v>1</v>
      </c>
    </row>
    <row r="220" spans="1:9" s="349" customFormat="1" ht="42.75">
      <c r="A220" s="160" t="s">
        <v>2789</v>
      </c>
      <c r="B220" s="344" t="s">
        <v>469</v>
      </c>
      <c r="C220" s="345" t="s">
        <v>3594</v>
      </c>
      <c r="D220" s="823" t="s">
        <v>614</v>
      </c>
      <c r="E220" s="304"/>
      <c r="F220" s="304" t="s">
        <v>3458</v>
      </c>
      <c r="G220" s="347">
        <v>1</v>
      </c>
      <c r="H220" s="347">
        <v>1</v>
      </c>
      <c r="I220" s="347">
        <v>1</v>
      </c>
    </row>
    <row r="221" spans="1:9" s="349" customFormat="1" ht="28.5" customHeight="1">
      <c r="A221" s="160" t="s">
        <v>2791</v>
      </c>
      <c r="B221" s="344" t="s">
        <v>470</v>
      </c>
      <c r="C221" s="345" t="s">
        <v>2792</v>
      </c>
      <c r="D221" s="823" t="s">
        <v>679</v>
      </c>
      <c r="E221" s="304" t="s">
        <v>3457</v>
      </c>
      <c r="F221" s="304"/>
      <c r="G221" s="348">
        <v>0.9</v>
      </c>
      <c r="H221" s="348">
        <v>0.8</v>
      </c>
      <c r="I221" s="348">
        <v>0.8</v>
      </c>
    </row>
    <row r="222" spans="1:9" s="349" customFormat="1" ht="28.5" customHeight="1">
      <c r="A222" s="160" t="s">
        <v>2791</v>
      </c>
      <c r="B222" s="344" t="s">
        <v>470</v>
      </c>
      <c r="C222" s="345" t="s">
        <v>2793</v>
      </c>
      <c r="D222" s="823" t="s">
        <v>680</v>
      </c>
      <c r="E222" s="304" t="s">
        <v>3457</v>
      </c>
      <c r="F222" s="304"/>
      <c r="G222" s="348">
        <v>0.9</v>
      </c>
      <c r="H222" s="348">
        <v>0.8</v>
      </c>
      <c r="I222" s="348">
        <v>0.8</v>
      </c>
    </row>
    <row r="223" spans="1:9" s="349" customFormat="1" ht="28.5" customHeight="1">
      <c r="A223" s="160" t="s">
        <v>2791</v>
      </c>
      <c r="B223" s="344" t="s">
        <v>470</v>
      </c>
      <c r="C223" s="345" t="s">
        <v>2794</v>
      </c>
      <c r="D223" s="823" t="s">
        <v>681</v>
      </c>
      <c r="E223" s="304" t="s">
        <v>3457</v>
      </c>
      <c r="F223" s="304"/>
      <c r="G223" s="348">
        <v>0.9</v>
      </c>
      <c r="H223" s="348">
        <v>0.8</v>
      </c>
      <c r="I223" s="348">
        <v>0.8</v>
      </c>
    </row>
    <row r="224" spans="1:9" s="349" customFormat="1" ht="28.5" customHeight="1">
      <c r="A224" s="160" t="s">
        <v>2791</v>
      </c>
      <c r="B224" s="344" t="s">
        <v>470</v>
      </c>
      <c r="C224" s="345" t="s">
        <v>2795</v>
      </c>
      <c r="D224" s="823" t="s">
        <v>682</v>
      </c>
      <c r="E224" s="304" t="s">
        <v>3457</v>
      </c>
      <c r="F224" s="304"/>
      <c r="G224" s="348">
        <v>0.9</v>
      </c>
      <c r="H224" s="348">
        <v>0.8</v>
      </c>
      <c r="I224" s="348">
        <v>0.8</v>
      </c>
    </row>
    <row r="225" spans="1:9" s="349" customFormat="1" ht="28.5" customHeight="1">
      <c r="A225" s="160" t="s">
        <v>2791</v>
      </c>
      <c r="B225" s="344" t="s">
        <v>470</v>
      </c>
      <c r="C225" s="345" t="s">
        <v>2796</v>
      </c>
      <c r="D225" s="823" t="s">
        <v>859</v>
      </c>
      <c r="E225" s="304" t="s">
        <v>3457</v>
      </c>
      <c r="F225" s="304"/>
      <c r="G225" s="348">
        <v>0.9</v>
      </c>
      <c r="H225" s="348">
        <v>0.8</v>
      </c>
      <c r="I225" s="348">
        <v>0.8</v>
      </c>
    </row>
    <row r="226" spans="1:9" s="349" customFormat="1" ht="28.5" customHeight="1">
      <c r="A226" s="160" t="s">
        <v>2791</v>
      </c>
      <c r="B226" s="344" t="s">
        <v>470</v>
      </c>
      <c r="C226" s="345" t="s">
        <v>2797</v>
      </c>
      <c r="D226" s="823" t="s">
        <v>860</v>
      </c>
      <c r="E226" s="304" t="s">
        <v>3457</v>
      </c>
      <c r="F226" s="304"/>
      <c r="G226" s="348">
        <v>0.9</v>
      </c>
      <c r="H226" s="348">
        <v>0.8</v>
      </c>
      <c r="I226" s="348">
        <v>0.8</v>
      </c>
    </row>
    <row r="227" spans="1:9" s="349" customFormat="1" ht="28.5" customHeight="1">
      <c r="A227" s="160" t="s">
        <v>2791</v>
      </c>
      <c r="B227" s="344" t="s">
        <v>470</v>
      </c>
      <c r="C227" s="345" t="s">
        <v>2798</v>
      </c>
      <c r="D227" s="823" t="s">
        <v>861</v>
      </c>
      <c r="E227" s="304" t="s">
        <v>3457</v>
      </c>
      <c r="F227" s="304"/>
      <c r="G227" s="348">
        <v>0.9</v>
      </c>
      <c r="H227" s="348">
        <v>0.8</v>
      </c>
      <c r="I227" s="348">
        <v>0.8</v>
      </c>
    </row>
    <row r="228" spans="1:9" s="349" customFormat="1" ht="28.5" customHeight="1">
      <c r="A228" s="160" t="s">
        <v>2791</v>
      </c>
      <c r="B228" s="344" t="s">
        <v>470</v>
      </c>
      <c r="C228" s="345" t="s">
        <v>2799</v>
      </c>
      <c r="D228" s="823" t="s">
        <v>862</v>
      </c>
      <c r="E228" s="304" t="s">
        <v>3457</v>
      </c>
      <c r="F228" s="304"/>
      <c r="G228" s="348">
        <v>0.9</v>
      </c>
      <c r="H228" s="348">
        <v>0.8</v>
      </c>
      <c r="I228" s="348">
        <v>0.8</v>
      </c>
    </row>
    <row r="229" spans="1:9" s="349" customFormat="1" ht="28.5" customHeight="1">
      <c r="A229" s="160" t="s">
        <v>2791</v>
      </c>
      <c r="B229" s="344" t="s">
        <v>470</v>
      </c>
      <c r="C229" s="345" t="s">
        <v>2800</v>
      </c>
      <c r="D229" s="823" t="s">
        <v>683</v>
      </c>
      <c r="E229" s="304" t="s">
        <v>3457</v>
      </c>
      <c r="F229" s="304"/>
      <c r="G229" s="348">
        <v>0.9</v>
      </c>
      <c r="H229" s="348">
        <v>0.8</v>
      </c>
      <c r="I229" s="348">
        <v>0.8</v>
      </c>
    </row>
    <row r="230" spans="1:9" s="349" customFormat="1" ht="28.5" customHeight="1">
      <c r="A230" s="160" t="s">
        <v>2791</v>
      </c>
      <c r="B230" s="344" t="s">
        <v>470</v>
      </c>
      <c r="C230" s="345" t="s">
        <v>2801</v>
      </c>
      <c r="D230" s="823" t="s">
        <v>684</v>
      </c>
      <c r="E230" s="304" t="s">
        <v>3457</v>
      </c>
      <c r="F230" s="304"/>
      <c r="G230" s="348">
        <v>0.9</v>
      </c>
      <c r="H230" s="348">
        <v>0.8</v>
      </c>
      <c r="I230" s="348">
        <v>0.8</v>
      </c>
    </row>
    <row r="231" spans="1:9" s="349" customFormat="1" ht="15.75" customHeight="1">
      <c r="A231" s="160" t="s">
        <v>2802</v>
      </c>
      <c r="B231" s="344" t="s">
        <v>471</v>
      </c>
      <c r="C231" s="345" t="s">
        <v>2803</v>
      </c>
      <c r="D231" s="823" t="s">
        <v>863</v>
      </c>
      <c r="E231" s="304" t="s">
        <v>3457</v>
      </c>
      <c r="F231" s="304"/>
      <c r="G231" s="348">
        <v>0.9</v>
      </c>
      <c r="H231" s="348">
        <v>0.8</v>
      </c>
      <c r="I231" s="348">
        <v>0.8</v>
      </c>
    </row>
    <row r="232" spans="1:9" s="349" customFormat="1" ht="15.75" customHeight="1">
      <c r="A232" s="160" t="s">
        <v>2802</v>
      </c>
      <c r="B232" s="344" t="s">
        <v>471</v>
      </c>
      <c r="C232" s="345" t="s">
        <v>2804</v>
      </c>
      <c r="D232" s="823" t="s">
        <v>864</v>
      </c>
      <c r="E232" s="304" t="s">
        <v>3457</v>
      </c>
      <c r="F232" s="304"/>
      <c r="G232" s="348">
        <v>0.9</v>
      </c>
      <c r="H232" s="348">
        <v>0.8</v>
      </c>
      <c r="I232" s="348">
        <v>0.8</v>
      </c>
    </row>
    <row r="233" spans="1:9" s="349" customFormat="1" ht="15.75" customHeight="1">
      <c r="A233" s="160" t="s">
        <v>2802</v>
      </c>
      <c r="B233" s="344" t="s">
        <v>471</v>
      </c>
      <c r="C233" s="345" t="s">
        <v>2805</v>
      </c>
      <c r="D233" s="823" t="s">
        <v>865</v>
      </c>
      <c r="E233" s="304" t="s">
        <v>3457</v>
      </c>
      <c r="F233" s="304"/>
      <c r="G233" s="348">
        <v>0.9</v>
      </c>
      <c r="H233" s="348">
        <v>0.8</v>
      </c>
      <c r="I233" s="348">
        <v>0.8</v>
      </c>
    </row>
    <row r="234" spans="1:9" s="349" customFormat="1" ht="15.75" customHeight="1">
      <c r="A234" s="160" t="s">
        <v>2802</v>
      </c>
      <c r="B234" s="344" t="s">
        <v>471</v>
      </c>
      <c r="C234" s="345" t="s">
        <v>2806</v>
      </c>
      <c r="D234" s="823" t="s">
        <v>866</v>
      </c>
      <c r="E234" s="304" t="s">
        <v>3457</v>
      </c>
      <c r="F234" s="304"/>
      <c r="G234" s="348">
        <v>0.9</v>
      </c>
      <c r="H234" s="348">
        <v>0.8</v>
      </c>
      <c r="I234" s="348">
        <v>0.8</v>
      </c>
    </row>
    <row r="235" spans="1:9" s="349" customFormat="1" ht="15.75" customHeight="1">
      <c r="A235" s="160" t="s">
        <v>2802</v>
      </c>
      <c r="B235" s="344" t="s">
        <v>471</v>
      </c>
      <c r="C235" s="345" t="s">
        <v>2807</v>
      </c>
      <c r="D235" s="823" t="s">
        <v>685</v>
      </c>
      <c r="E235" s="304" t="s">
        <v>3457</v>
      </c>
      <c r="F235" s="304"/>
      <c r="G235" s="348">
        <v>0.9</v>
      </c>
      <c r="H235" s="348">
        <v>0.8</v>
      </c>
      <c r="I235" s="348">
        <v>0.8</v>
      </c>
    </row>
    <row r="236" spans="1:9" s="349" customFormat="1" ht="15.75" customHeight="1">
      <c r="A236" s="160" t="s">
        <v>2802</v>
      </c>
      <c r="B236" s="344" t="s">
        <v>471</v>
      </c>
      <c r="C236" s="345" t="s">
        <v>2808</v>
      </c>
      <c r="D236" s="823" t="s">
        <v>686</v>
      </c>
      <c r="E236" s="304" t="s">
        <v>3457</v>
      </c>
      <c r="F236" s="304"/>
      <c r="G236" s="348">
        <v>0.9</v>
      </c>
      <c r="H236" s="348">
        <v>0.8</v>
      </c>
      <c r="I236" s="348">
        <v>0.8</v>
      </c>
    </row>
    <row r="237" spans="1:9" s="349" customFormat="1" ht="15.75" customHeight="1">
      <c r="A237" s="160" t="s">
        <v>2802</v>
      </c>
      <c r="B237" s="344" t="s">
        <v>471</v>
      </c>
      <c r="C237" s="345" t="s">
        <v>2809</v>
      </c>
      <c r="D237" s="823" t="s">
        <v>687</v>
      </c>
      <c r="E237" s="304" t="s">
        <v>3457</v>
      </c>
      <c r="F237" s="304"/>
      <c r="G237" s="348">
        <v>0.9</v>
      </c>
      <c r="H237" s="348">
        <v>0.8</v>
      </c>
      <c r="I237" s="348">
        <v>0.8</v>
      </c>
    </row>
    <row r="238" spans="1:9" s="349" customFormat="1" ht="15.75" customHeight="1">
      <c r="A238" s="160" t="s">
        <v>2810</v>
      </c>
      <c r="B238" s="344" t="s">
        <v>472</v>
      </c>
      <c r="C238" s="345" t="s">
        <v>2811</v>
      </c>
      <c r="D238" s="823" t="s">
        <v>473</v>
      </c>
      <c r="E238" s="304"/>
      <c r="F238" s="304"/>
      <c r="G238" s="347">
        <v>0.5</v>
      </c>
      <c r="H238" s="347">
        <v>0.2</v>
      </c>
      <c r="I238" s="347">
        <v>0.2</v>
      </c>
    </row>
    <row r="239" spans="1:9" s="349" customFormat="1" ht="15.75" customHeight="1">
      <c r="A239" s="160" t="s">
        <v>2810</v>
      </c>
      <c r="B239" s="344" t="s">
        <v>472</v>
      </c>
      <c r="C239" s="345" t="s">
        <v>2812</v>
      </c>
      <c r="D239" s="823" t="s">
        <v>688</v>
      </c>
      <c r="E239" s="304"/>
      <c r="F239" s="304"/>
      <c r="G239" s="347">
        <v>0.5</v>
      </c>
      <c r="H239" s="347">
        <v>0.2</v>
      </c>
      <c r="I239" s="347">
        <v>0.2</v>
      </c>
    </row>
    <row r="240" spans="1:9" s="349" customFormat="1" ht="15.75" customHeight="1">
      <c r="A240" s="160" t="s">
        <v>2810</v>
      </c>
      <c r="B240" s="344" t="s">
        <v>472</v>
      </c>
      <c r="C240" s="345" t="s">
        <v>2813</v>
      </c>
      <c r="D240" s="823" t="s">
        <v>867</v>
      </c>
      <c r="E240" s="304"/>
      <c r="F240" s="304"/>
      <c r="G240" s="347">
        <v>0.5</v>
      </c>
      <c r="H240" s="347">
        <v>0.2</v>
      </c>
      <c r="I240" s="347">
        <v>0.2</v>
      </c>
    </row>
    <row r="241" spans="1:9" s="349" customFormat="1" ht="15.75" customHeight="1">
      <c r="A241" s="160" t="s">
        <v>2810</v>
      </c>
      <c r="B241" s="344" t="s">
        <v>472</v>
      </c>
      <c r="C241" s="345" t="s">
        <v>2814</v>
      </c>
      <c r="D241" s="823" t="s">
        <v>868</v>
      </c>
      <c r="E241" s="304"/>
      <c r="F241" s="304"/>
      <c r="G241" s="347">
        <v>0.5</v>
      </c>
      <c r="H241" s="347">
        <v>0.2</v>
      </c>
      <c r="I241" s="347">
        <v>0.2</v>
      </c>
    </row>
    <row r="242" spans="1:9" s="349" customFormat="1" ht="15.75" customHeight="1">
      <c r="A242" s="160" t="s">
        <v>2815</v>
      </c>
      <c r="B242" s="344" t="s">
        <v>475</v>
      </c>
      <c r="C242" s="345" t="s">
        <v>2816</v>
      </c>
      <c r="D242" s="823" t="s">
        <v>476</v>
      </c>
      <c r="E242" s="304"/>
      <c r="F242" s="304"/>
      <c r="G242" s="347">
        <v>0.8</v>
      </c>
      <c r="H242" s="347">
        <v>0.4</v>
      </c>
      <c r="I242" s="347">
        <v>0.4</v>
      </c>
    </row>
    <row r="243" spans="1:9" s="349" customFormat="1" ht="15.75" customHeight="1">
      <c r="A243" s="160" t="s">
        <v>2815</v>
      </c>
      <c r="B243" s="344" t="s">
        <v>475</v>
      </c>
      <c r="C243" s="345" t="s">
        <v>2817</v>
      </c>
      <c r="D243" s="823" t="s">
        <v>477</v>
      </c>
      <c r="E243" s="304"/>
      <c r="F243" s="304"/>
      <c r="G243" s="347">
        <v>0.8</v>
      </c>
      <c r="H243" s="348">
        <v>0.5</v>
      </c>
      <c r="I243" s="348">
        <v>0.5</v>
      </c>
    </row>
    <row r="244" spans="1:9" s="349" customFormat="1" ht="15.75" customHeight="1">
      <c r="A244" s="160" t="s">
        <v>2815</v>
      </c>
      <c r="B244" s="344" t="s">
        <v>475</v>
      </c>
      <c r="C244" s="345" t="s">
        <v>2818</v>
      </c>
      <c r="D244" s="823" t="s">
        <v>689</v>
      </c>
      <c r="E244" s="304"/>
      <c r="F244" s="304"/>
      <c r="G244" s="347">
        <v>0.5</v>
      </c>
      <c r="H244" s="347">
        <v>0.2</v>
      </c>
      <c r="I244" s="347">
        <v>0.2</v>
      </c>
    </row>
    <row r="245" spans="1:9" s="349" customFormat="1" ht="15.75" customHeight="1">
      <c r="A245" s="160" t="s">
        <v>2815</v>
      </c>
      <c r="B245" s="344" t="s">
        <v>475</v>
      </c>
      <c r="C245" s="345" t="s">
        <v>2819</v>
      </c>
      <c r="D245" s="823" t="s">
        <v>478</v>
      </c>
      <c r="E245" s="304"/>
      <c r="F245" s="304"/>
      <c r="G245" s="347">
        <v>0.7</v>
      </c>
      <c r="H245" s="347">
        <v>0.2</v>
      </c>
      <c r="I245" s="347">
        <v>0.2</v>
      </c>
    </row>
    <row r="246" spans="1:9" s="349" customFormat="1" ht="15.75" customHeight="1">
      <c r="A246" s="160" t="s">
        <v>2815</v>
      </c>
      <c r="B246" s="344" t="s">
        <v>475</v>
      </c>
      <c r="C246" s="345" t="s">
        <v>2820</v>
      </c>
      <c r="D246" s="823" t="s">
        <v>479</v>
      </c>
      <c r="E246" s="304"/>
      <c r="F246" s="304"/>
      <c r="G246" s="347">
        <v>0.5</v>
      </c>
      <c r="H246" s="347">
        <v>0.2</v>
      </c>
      <c r="I246" s="347">
        <v>0.2</v>
      </c>
    </row>
    <row r="247" spans="1:9" s="349" customFormat="1" ht="15.75" customHeight="1">
      <c r="A247" s="160" t="s">
        <v>2815</v>
      </c>
      <c r="B247" s="344" t="s">
        <v>475</v>
      </c>
      <c r="C247" s="345" t="s">
        <v>2821</v>
      </c>
      <c r="D247" s="823" t="s">
        <v>480</v>
      </c>
      <c r="E247" s="304"/>
      <c r="F247" s="304"/>
      <c r="G247" s="347">
        <v>0.5</v>
      </c>
      <c r="H247" s="347">
        <v>0.2</v>
      </c>
      <c r="I247" s="347">
        <v>0.2</v>
      </c>
    </row>
    <row r="248" spans="1:9" s="349" customFormat="1" ht="15.75" customHeight="1">
      <c r="A248" s="160" t="s">
        <v>2815</v>
      </c>
      <c r="B248" s="344" t="s">
        <v>475</v>
      </c>
      <c r="C248" s="345" t="s">
        <v>2822</v>
      </c>
      <c r="D248" s="823" t="s">
        <v>932</v>
      </c>
      <c r="E248" s="304"/>
      <c r="F248" s="304"/>
      <c r="G248" s="347">
        <v>0.5</v>
      </c>
      <c r="H248" s="347">
        <v>0.2</v>
      </c>
      <c r="I248" s="348" t="s">
        <v>303</v>
      </c>
    </row>
    <row r="249" spans="1:9" s="349" customFormat="1" ht="28.5" customHeight="1">
      <c r="A249" s="160" t="s">
        <v>2815</v>
      </c>
      <c r="B249" s="344" t="s">
        <v>475</v>
      </c>
      <c r="C249" s="345" t="s">
        <v>2823</v>
      </c>
      <c r="D249" s="823" t="s">
        <v>481</v>
      </c>
      <c r="E249" s="304"/>
      <c r="F249" s="304"/>
      <c r="G249" s="347">
        <v>0.8</v>
      </c>
      <c r="H249" s="347">
        <v>0.2</v>
      </c>
      <c r="I249" s="347">
        <v>0.2</v>
      </c>
    </row>
    <row r="250" spans="1:9" s="349" customFormat="1" ht="15.75" customHeight="1">
      <c r="A250" s="160" t="s">
        <v>2815</v>
      </c>
      <c r="B250" s="344" t="s">
        <v>475</v>
      </c>
      <c r="C250" s="345" t="s">
        <v>2824</v>
      </c>
      <c r="D250" s="823" t="s">
        <v>482</v>
      </c>
      <c r="E250" s="304"/>
      <c r="F250" s="304"/>
      <c r="G250" s="347">
        <v>0.8</v>
      </c>
      <c r="H250" s="347">
        <v>0.3</v>
      </c>
      <c r="I250" s="347">
        <v>0.3</v>
      </c>
    </row>
    <row r="251" spans="1:9" s="349" customFormat="1" ht="28.5">
      <c r="A251" s="160" t="s">
        <v>2815</v>
      </c>
      <c r="B251" s="344" t="s">
        <v>475</v>
      </c>
      <c r="C251" s="345" t="s">
        <v>2825</v>
      </c>
      <c r="D251" s="823" t="s">
        <v>690</v>
      </c>
      <c r="E251" s="304"/>
      <c r="F251" s="304" t="s">
        <v>3456</v>
      </c>
      <c r="G251" s="347">
        <v>0.8</v>
      </c>
      <c r="H251" s="347">
        <v>0.25</v>
      </c>
      <c r="I251" s="347">
        <v>1</v>
      </c>
    </row>
    <row r="252" spans="1:9" s="349" customFormat="1" ht="15.75" customHeight="1">
      <c r="A252" s="160" t="s">
        <v>2815</v>
      </c>
      <c r="B252" s="344" t="s">
        <v>475</v>
      </c>
      <c r="C252" s="345" t="s">
        <v>2826</v>
      </c>
      <c r="D252" s="823" t="s">
        <v>624</v>
      </c>
      <c r="E252" s="304"/>
      <c r="F252" s="304" t="s">
        <v>3456</v>
      </c>
      <c r="G252" s="347">
        <v>0.8</v>
      </c>
      <c r="H252" s="347">
        <v>0.35</v>
      </c>
      <c r="I252" s="347">
        <v>1</v>
      </c>
    </row>
    <row r="253" spans="1:9" s="349" customFormat="1" ht="15.75" customHeight="1">
      <c r="A253" s="160" t="s">
        <v>2815</v>
      </c>
      <c r="B253" s="344" t="s">
        <v>475</v>
      </c>
      <c r="C253" s="345" t="s">
        <v>2827</v>
      </c>
      <c r="D253" s="823" t="s">
        <v>847</v>
      </c>
      <c r="E253" s="304"/>
      <c r="F253" s="304"/>
      <c r="G253" s="347">
        <v>0.7</v>
      </c>
      <c r="H253" s="347">
        <v>0.35</v>
      </c>
      <c r="I253" s="347">
        <v>0.35</v>
      </c>
    </row>
    <row r="254" spans="1:9" s="349" customFormat="1" ht="15.75" customHeight="1">
      <c r="A254" s="160" t="s">
        <v>2815</v>
      </c>
      <c r="B254" s="344" t="s">
        <v>475</v>
      </c>
      <c r="C254" s="758" t="s">
        <v>4814</v>
      </c>
      <c r="D254" s="759" t="s">
        <v>2828</v>
      </c>
      <c r="E254" s="304"/>
      <c r="F254" s="304"/>
      <c r="G254" s="347">
        <v>0.8</v>
      </c>
      <c r="H254" s="347">
        <v>0.3</v>
      </c>
      <c r="I254" s="347" t="s">
        <v>303</v>
      </c>
    </row>
    <row r="255" spans="1:9" s="349" customFormat="1" ht="15.75" customHeight="1">
      <c r="A255" s="160" t="s">
        <v>2815</v>
      </c>
      <c r="B255" s="344" t="s">
        <v>475</v>
      </c>
      <c r="C255" s="345" t="s">
        <v>2829</v>
      </c>
      <c r="D255" s="823" t="s">
        <v>691</v>
      </c>
      <c r="E255" s="304"/>
      <c r="F255" s="304"/>
      <c r="G255" s="347">
        <v>0.8</v>
      </c>
      <c r="H255" s="347">
        <v>0.2</v>
      </c>
      <c r="I255" s="347">
        <v>0.2</v>
      </c>
    </row>
    <row r="256" spans="1:9" s="349" customFormat="1" ht="15.75" customHeight="1">
      <c r="A256" s="160" t="s">
        <v>2815</v>
      </c>
      <c r="B256" s="344" t="s">
        <v>475</v>
      </c>
      <c r="C256" s="758" t="s">
        <v>4815</v>
      </c>
      <c r="D256" s="759" t="s">
        <v>4816</v>
      </c>
      <c r="E256" s="304"/>
      <c r="F256" s="304"/>
      <c r="G256" s="347">
        <v>0.8</v>
      </c>
      <c r="H256" s="347">
        <v>0.2</v>
      </c>
      <c r="I256" s="347">
        <v>0.2</v>
      </c>
    </row>
    <row r="257" spans="1:9" s="349" customFormat="1" ht="15.75" customHeight="1">
      <c r="A257" s="160" t="s">
        <v>2815</v>
      </c>
      <c r="B257" s="344" t="s">
        <v>475</v>
      </c>
      <c r="C257" s="758" t="s">
        <v>4817</v>
      </c>
      <c r="D257" s="759" t="s">
        <v>4818</v>
      </c>
      <c r="E257" s="304"/>
      <c r="F257" s="304"/>
      <c r="G257" s="347">
        <v>0.8</v>
      </c>
      <c r="H257" s="347">
        <v>0.2</v>
      </c>
      <c r="I257" s="348" t="s">
        <v>303</v>
      </c>
    </row>
    <row r="258" spans="1:9" s="349" customFormat="1" ht="15.75" customHeight="1">
      <c r="A258" s="160" t="s">
        <v>2815</v>
      </c>
      <c r="B258" s="344" t="s">
        <v>475</v>
      </c>
      <c r="C258" s="758" t="s">
        <v>4819</v>
      </c>
      <c r="D258" s="759" t="s">
        <v>4820</v>
      </c>
      <c r="E258" s="304"/>
      <c r="F258" s="304"/>
      <c r="G258" s="347">
        <v>0.8</v>
      </c>
      <c r="H258" s="347">
        <v>0.2</v>
      </c>
      <c r="I258" s="348" t="s">
        <v>303</v>
      </c>
    </row>
    <row r="259" spans="1:9" s="349" customFormat="1" ht="15.75" customHeight="1">
      <c r="A259" s="160" t="s">
        <v>2815</v>
      </c>
      <c r="B259" s="344" t="s">
        <v>475</v>
      </c>
      <c r="C259" s="758" t="s">
        <v>4821</v>
      </c>
      <c r="D259" s="759" t="s">
        <v>4822</v>
      </c>
      <c r="E259" s="304"/>
      <c r="F259" s="304"/>
      <c r="G259" s="347">
        <v>0.8</v>
      </c>
      <c r="H259" s="347">
        <v>0.2</v>
      </c>
      <c r="I259" s="348" t="s">
        <v>303</v>
      </c>
    </row>
    <row r="260" spans="1:9" s="349" customFormat="1" ht="15.75" customHeight="1">
      <c r="A260" s="160" t="s">
        <v>2815</v>
      </c>
      <c r="B260" s="344" t="s">
        <v>475</v>
      </c>
      <c r="C260" s="758" t="s">
        <v>4823</v>
      </c>
      <c r="D260" s="759" t="s">
        <v>4824</v>
      </c>
      <c r="E260" s="304"/>
      <c r="F260" s="304"/>
      <c r="G260" s="347">
        <v>0.8</v>
      </c>
      <c r="H260" s="347">
        <v>0.2</v>
      </c>
      <c r="I260" s="347">
        <v>0.2</v>
      </c>
    </row>
    <row r="261" spans="1:9" s="349" customFormat="1" ht="28.5" customHeight="1">
      <c r="A261" s="160" t="s">
        <v>2830</v>
      </c>
      <c r="B261" s="344" t="s">
        <v>483</v>
      </c>
      <c r="C261" s="345" t="s">
        <v>2831</v>
      </c>
      <c r="D261" s="823" t="s">
        <v>869</v>
      </c>
      <c r="E261" s="304"/>
      <c r="F261" s="304"/>
      <c r="G261" s="347">
        <v>0.8</v>
      </c>
      <c r="H261" s="347">
        <v>0.35</v>
      </c>
      <c r="I261" s="347">
        <v>0.2</v>
      </c>
    </row>
    <row r="262" spans="1:9" s="349" customFormat="1" ht="28.5" customHeight="1">
      <c r="A262" s="160" t="s">
        <v>2830</v>
      </c>
      <c r="B262" s="344" t="s">
        <v>483</v>
      </c>
      <c r="C262" s="345" t="s">
        <v>2832</v>
      </c>
      <c r="D262" s="823" t="s">
        <v>870</v>
      </c>
      <c r="E262" s="304" t="s">
        <v>3457</v>
      </c>
      <c r="F262" s="304"/>
      <c r="G262" s="348">
        <v>0.9</v>
      </c>
      <c r="H262" s="348">
        <v>0.8</v>
      </c>
      <c r="I262" s="348">
        <v>0.8</v>
      </c>
    </row>
    <row r="263" spans="1:9" s="349" customFormat="1" ht="15.75" customHeight="1">
      <c r="A263" s="160" t="s">
        <v>2830</v>
      </c>
      <c r="B263" s="344" t="s">
        <v>483</v>
      </c>
      <c r="C263" s="345" t="s">
        <v>2833</v>
      </c>
      <c r="D263" s="823" t="s">
        <v>871</v>
      </c>
      <c r="E263" s="304"/>
      <c r="F263" s="304"/>
      <c r="G263" s="347">
        <v>0.8</v>
      </c>
      <c r="H263" s="347">
        <v>0.2</v>
      </c>
      <c r="I263" s="347">
        <v>0.2</v>
      </c>
    </row>
    <row r="264" spans="1:9" s="349" customFormat="1" ht="15.75" customHeight="1">
      <c r="A264" s="160" t="s">
        <v>2830</v>
      </c>
      <c r="B264" s="344" t="s">
        <v>483</v>
      </c>
      <c r="C264" s="345" t="s">
        <v>2834</v>
      </c>
      <c r="D264" s="823" t="s">
        <v>872</v>
      </c>
      <c r="E264" s="304" t="s">
        <v>3457</v>
      </c>
      <c r="F264" s="304"/>
      <c r="G264" s="348">
        <v>0.9</v>
      </c>
      <c r="H264" s="348">
        <v>0.8</v>
      </c>
      <c r="I264" s="348">
        <v>0.8</v>
      </c>
    </row>
    <row r="265" spans="1:9" s="349" customFormat="1" ht="28.5" customHeight="1">
      <c r="A265" s="160" t="s">
        <v>2830</v>
      </c>
      <c r="B265" s="344" t="s">
        <v>483</v>
      </c>
      <c r="C265" s="345" t="s">
        <v>2835</v>
      </c>
      <c r="D265" s="823" t="s">
        <v>873</v>
      </c>
      <c r="E265" s="304"/>
      <c r="F265" s="304"/>
      <c r="G265" s="347">
        <v>0.8</v>
      </c>
      <c r="H265" s="347">
        <v>0.2</v>
      </c>
      <c r="I265" s="347">
        <v>0.2</v>
      </c>
    </row>
    <row r="266" spans="1:9" s="349" customFormat="1" ht="28.5" customHeight="1">
      <c r="A266" s="160" t="s">
        <v>2830</v>
      </c>
      <c r="B266" s="344" t="s">
        <v>483</v>
      </c>
      <c r="C266" s="345" t="s">
        <v>2836</v>
      </c>
      <c r="D266" s="823" t="s">
        <v>874</v>
      </c>
      <c r="E266" s="304" t="s">
        <v>3457</v>
      </c>
      <c r="F266" s="304"/>
      <c r="G266" s="348">
        <v>0.9</v>
      </c>
      <c r="H266" s="348">
        <v>0.8</v>
      </c>
      <c r="I266" s="348">
        <v>0.8</v>
      </c>
    </row>
    <row r="267" spans="1:9" s="349" customFormat="1" ht="28.5" customHeight="1">
      <c r="A267" s="160" t="s">
        <v>2830</v>
      </c>
      <c r="B267" s="344" t="s">
        <v>483</v>
      </c>
      <c r="C267" s="345" t="s">
        <v>4825</v>
      </c>
      <c r="D267" s="823" t="s">
        <v>4826</v>
      </c>
      <c r="E267" s="304" t="s">
        <v>3457</v>
      </c>
      <c r="F267" s="304"/>
      <c r="G267" s="348">
        <v>0.9</v>
      </c>
      <c r="H267" s="348">
        <v>0.8</v>
      </c>
      <c r="I267" s="348">
        <v>0.8</v>
      </c>
    </row>
    <row r="268" spans="1:9" s="349" customFormat="1" ht="28.5" customHeight="1">
      <c r="A268" s="160" t="s">
        <v>2830</v>
      </c>
      <c r="B268" s="344" t="s">
        <v>483</v>
      </c>
      <c r="C268" s="345" t="s">
        <v>4827</v>
      </c>
      <c r="D268" s="823" t="s">
        <v>4828</v>
      </c>
      <c r="E268" s="304" t="s">
        <v>3457</v>
      </c>
      <c r="F268" s="304"/>
      <c r="G268" s="348">
        <v>0.9</v>
      </c>
      <c r="H268" s="348">
        <v>0.8</v>
      </c>
      <c r="I268" s="348">
        <v>0.8</v>
      </c>
    </row>
    <row r="269" spans="1:9" s="349" customFormat="1" ht="28.5" customHeight="1">
      <c r="A269" s="160" t="s">
        <v>2830</v>
      </c>
      <c r="B269" s="344" t="s">
        <v>483</v>
      </c>
      <c r="C269" s="345" t="s">
        <v>4829</v>
      </c>
      <c r="D269" s="823" t="s">
        <v>4830</v>
      </c>
      <c r="E269" s="304" t="s">
        <v>3457</v>
      </c>
      <c r="F269" s="304"/>
      <c r="G269" s="348">
        <v>0.9</v>
      </c>
      <c r="H269" s="348">
        <v>0.8</v>
      </c>
      <c r="I269" s="348">
        <v>0.8</v>
      </c>
    </row>
    <row r="270" spans="1:9" s="349" customFormat="1" ht="15.75" customHeight="1">
      <c r="A270" s="160" t="s">
        <v>2837</v>
      </c>
      <c r="B270" s="344" t="s">
        <v>484</v>
      </c>
      <c r="C270" s="345" t="s">
        <v>2838</v>
      </c>
      <c r="D270" s="823" t="s">
        <v>692</v>
      </c>
      <c r="E270" s="304" t="s">
        <v>3457</v>
      </c>
      <c r="F270" s="304"/>
      <c r="G270" s="348">
        <v>0.9</v>
      </c>
      <c r="H270" s="348">
        <v>0.8</v>
      </c>
      <c r="I270" s="348">
        <v>0.8</v>
      </c>
    </row>
    <row r="271" spans="1:9" s="349" customFormat="1">
      <c r="A271" s="160" t="s">
        <v>2837</v>
      </c>
      <c r="B271" s="344" t="s">
        <v>484</v>
      </c>
      <c r="C271" s="345" t="s">
        <v>2839</v>
      </c>
      <c r="D271" s="823" t="s">
        <v>693</v>
      </c>
      <c r="E271" s="304" t="s">
        <v>3457</v>
      </c>
      <c r="F271" s="304" t="s">
        <v>3456</v>
      </c>
      <c r="G271" s="348">
        <v>0.9</v>
      </c>
      <c r="H271" s="348">
        <v>0.8</v>
      </c>
      <c r="I271" s="348">
        <v>1</v>
      </c>
    </row>
    <row r="272" spans="1:9" s="349" customFormat="1" ht="15.75" customHeight="1">
      <c r="A272" s="160" t="s">
        <v>2837</v>
      </c>
      <c r="B272" s="344" t="s">
        <v>484</v>
      </c>
      <c r="C272" s="345" t="s">
        <v>2840</v>
      </c>
      <c r="D272" s="823" t="s">
        <v>694</v>
      </c>
      <c r="E272" s="304" t="s">
        <v>3457</v>
      </c>
      <c r="F272" s="304"/>
      <c r="G272" s="348">
        <v>0.9</v>
      </c>
      <c r="H272" s="348">
        <v>0.8</v>
      </c>
      <c r="I272" s="348">
        <v>0.8</v>
      </c>
    </row>
    <row r="273" spans="1:9" s="349" customFormat="1" ht="15.75" customHeight="1">
      <c r="A273" s="160" t="s">
        <v>2841</v>
      </c>
      <c r="B273" s="344" t="s">
        <v>485</v>
      </c>
      <c r="C273" s="345" t="s">
        <v>2842</v>
      </c>
      <c r="D273" s="823" t="s">
        <v>486</v>
      </c>
      <c r="E273" s="304"/>
      <c r="F273" s="304"/>
      <c r="G273" s="347">
        <v>0.7</v>
      </c>
      <c r="H273" s="347">
        <v>0.2</v>
      </c>
      <c r="I273" s="347">
        <v>0.2</v>
      </c>
    </row>
    <row r="274" spans="1:9" s="349" customFormat="1" ht="15.75" customHeight="1">
      <c r="A274" s="160" t="s">
        <v>2841</v>
      </c>
      <c r="B274" s="344" t="s">
        <v>485</v>
      </c>
      <c r="C274" s="345" t="s">
        <v>2843</v>
      </c>
      <c r="D274" s="823" t="s">
        <v>487</v>
      </c>
      <c r="E274" s="304"/>
      <c r="F274" s="304"/>
      <c r="G274" s="347">
        <v>0.7</v>
      </c>
      <c r="H274" s="347">
        <v>0.2</v>
      </c>
      <c r="I274" s="347">
        <v>0.2</v>
      </c>
    </row>
    <row r="275" spans="1:9" s="349" customFormat="1" ht="15.75" customHeight="1">
      <c r="A275" s="160" t="s">
        <v>2841</v>
      </c>
      <c r="B275" s="344" t="s">
        <v>485</v>
      </c>
      <c r="C275" s="345" t="s">
        <v>2844</v>
      </c>
      <c r="D275" s="823" t="s">
        <v>695</v>
      </c>
      <c r="E275" s="304"/>
      <c r="F275" s="304"/>
      <c r="G275" s="347">
        <v>0.8</v>
      </c>
      <c r="H275" s="347">
        <v>0.2</v>
      </c>
      <c r="I275" s="347">
        <v>0.2</v>
      </c>
    </row>
    <row r="276" spans="1:9" s="349" customFormat="1" ht="15.75" customHeight="1">
      <c r="A276" s="160" t="s">
        <v>2841</v>
      </c>
      <c r="B276" s="344" t="s">
        <v>485</v>
      </c>
      <c r="C276" s="345" t="s">
        <v>2845</v>
      </c>
      <c r="D276" s="823" t="s">
        <v>696</v>
      </c>
      <c r="E276" s="304"/>
      <c r="F276" s="304"/>
      <c r="G276" s="347">
        <v>0.8</v>
      </c>
      <c r="H276" s="347">
        <v>0.2</v>
      </c>
      <c r="I276" s="347">
        <v>0.2</v>
      </c>
    </row>
    <row r="277" spans="1:9" s="349" customFormat="1" ht="15.75" customHeight="1">
      <c r="A277" s="755" t="s">
        <v>2841</v>
      </c>
      <c r="B277" s="161" t="s">
        <v>485</v>
      </c>
      <c r="C277" s="758" t="s">
        <v>2846</v>
      </c>
      <c r="D277" s="759" t="s">
        <v>875</v>
      </c>
      <c r="E277" s="304"/>
      <c r="F277" s="304"/>
      <c r="G277" s="347">
        <v>0.8</v>
      </c>
      <c r="H277" s="347">
        <v>0.2</v>
      </c>
      <c r="I277" s="347">
        <v>0.2</v>
      </c>
    </row>
    <row r="278" spans="1:9" s="349" customFormat="1" ht="15.75" customHeight="1">
      <c r="A278" s="755" t="s">
        <v>2841</v>
      </c>
      <c r="B278" s="161" t="s">
        <v>485</v>
      </c>
      <c r="C278" s="758" t="s">
        <v>3595</v>
      </c>
      <c r="D278" s="759" t="s">
        <v>876</v>
      </c>
      <c r="E278" s="304"/>
      <c r="F278" s="304"/>
      <c r="G278" s="347">
        <v>0.8</v>
      </c>
      <c r="H278" s="347">
        <v>0.25</v>
      </c>
      <c r="I278" s="347">
        <v>0.25</v>
      </c>
    </row>
    <row r="279" spans="1:9" s="349" customFormat="1" ht="15.75" customHeight="1">
      <c r="A279" s="755" t="s">
        <v>2841</v>
      </c>
      <c r="B279" s="161" t="s">
        <v>485</v>
      </c>
      <c r="C279" s="758" t="s">
        <v>3596</v>
      </c>
      <c r="D279" s="759" t="s">
        <v>3597</v>
      </c>
      <c r="E279" s="304"/>
      <c r="F279" s="304"/>
      <c r="G279" s="347">
        <v>0.8</v>
      </c>
      <c r="H279" s="347">
        <v>0.25</v>
      </c>
      <c r="I279" s="347">
        <v>0.25</v>
      </c>
    </row>
    <row r="280" spans="1:9" s="349" customFormat="1" ht="15.75" customHeight="1">
      <c r="A280" s="755" t="s">
        <v>2841</v>
      </c>
      <c r="B280" s="161" t="s">
        <v>485</v>
      </c>
      <c r="C280" s="758" t="s">
        <v>3598</v>
      </c>
      <c r="D280" s="759" t="s">
        <v>3599</v>
      </c>
      <c r="E280" s="304"/>
      <c r="F280" s="304"/>
      <c r="G280" s="347">
        <v>0.8</v>
      </c>
      <c r="H280" s="347">
        <v>0.25</v>
      </c>
      <c r="I280" s="347">
        <v>0.25</v>
      </c>
    </row>
    <row r="281" spans="1:9" s="349" customFormat="1" ht="15.75" customHeight="1">
      <c r="A281" s="160" t="s">
        <v>2841</v>
      </c>
      <c r="B281" s="344" t="s">
        <v>485</v>
      </c>
      <c r="C281" s="345" t="s">
        <v>2847</v>
      </c>
      <c r="D281" s="823" t="s">
        <v>488</v>
      </c>
      <c r="E281" s="304"/>
      <c r="F281" s="304"/>
      <c r="G281" s="347">
        <v>0.8</v>
      </c>
      <c r="H281" s="347">
        <v>0.2</v>
      </c>
      <c r="I281" s="347">
        <v>0.2</v>
      </c>
    </row>
    <row r="282" spans="1:9" s="349" customFormat="1" ht="28.5">
      <c r="A282" s="160" t="s">
        <v>2841</v>
      </c>
      <c r="B282" s="344" t="s">
        <v>485</v>
      </c>
      <c r="C282" s="345" t="s">
        <v>2848</v>
      </c>
      <c r="D282" s="823" t="s">
        <v>2630</v>
      </c>
      <c r="E282" s="304"/>
      <c r="F282" s="304" t="s">
        <v>3458</v>
      </c>
      <c r="G282" s="347">
        <v>0.5</v>
      </c>
      <c r="H282" s="347">
        <v>0.25</v>
      </c>
      <c r="I282" s="347">
        <v>1</v>
      </c>
    </row>
    <row r="283" spans="1:9" s="349" customFormat="1" ht="28.5">
      <c r="A283" s="160" t="s">
        <v>2841</v>
      </c>
      <c r="B283" s="344" t="s">
        <v>485</v>
      </c>
      <c r="C283" s="345" t="s">
        <v>2849</v>
      </c>
      <c r="D283" s="823" t="s">
        <v>2632</v>
      </c>
      <c r="E283" s="304"/>
      <c r="F283" s="304" t="s">
        <v>3458</v>
      </c>
      <c r="G283" s="347">
        <v>0.5</v>
      </c>
      <c r="H283" s="347">
        <v>0.2</v>
      </c>
      <c r="I283" s="347">
        <v>1</v>
      </c>
    </row>
    <row r="284" spans="1:9" s="349" customFormat="1" ht="15.75" customHeight="1">
      <c r="A284" s="160" t="s">
        <v>2841</v>
      </c>
      <c r="B284" s="344" t="s">
        <v>485</v>
      </c>
      <c r="C284" s="345" t="s">
        <v>2850</v>
      </c>
      <c r="D284" s="823" t="s">
        <v>697</v>
      </c>
      <c r="E284" s="304"/>
      <c r="F284" s="304"/>
      <c r="G284" s="347">
        <v>0.8</v>
      </c>
      <c r="H284" s="347">
        <v>0.2</v>
      </c>
      <c r="I284" s="347">
        <v>0.2</v>
      </c>
    </row>
    <row r="285" spans="1:9" s="349" customFormat="1" ht="15.75" customHeight="1">
      <c r="A285" s="160" t="s">
        <v>2841</v>
      </c>
      <c r="B285" s="344" t="s">
        <v>485</v>
      </c>
      <c r="C285" s="345" t="s">
        <v>2851</v>
      </c>
      <c r="D285" s="823" t="s">
        <v>698</v>
      </c>
      <c r="E285" s="304"/>
      <c r="F285" s="304"/>
      <c r="G285" s="347">
        <v>0.8</v>
      </c>
      <c r="H285" s="347">
        <v>0.2</v>
      </c>
      <c r="I285" s="347">
        <v>0.2</v>
      </c>
    </row>
    <row r="286" spans="1:9" s="349" customFormat="1" ht="28.5" customHeight="1">
      <c r="A286" s="160" t="s">
        <v>2841</v>
      </c>
      <c r="B286" s="344" t="s">
        <v>485</v>
      </c>
      <c r="C286" s="345" t="s">
        <v>2852</v>
      </c>
      <c r="D286" s="823" t="s">
        <v>489</v>
      </c>
      <c r="E286" s="304"/>
      <c r="F286" s="304"/>
      <c r="G286" s="347">
        <v>0.8</v>
      </c>
      <c r="H286" s="347">
        <v>0.2</v>
      </c>
      <c r="I286" s="347">
        <v>0.2</v>
      </c>
    </row>
    <row r="287" spans="1:9" s="349" customFormat="1" ht="15.75" customHeight="1">
      <c r="A287" s="160" t="s">
        <v>2841</v>
      </c>
      <c r="B287" s="344" t="s">
        <v>485</v>
      </c>
      <c r="C287" s="345" t="s">
        <v>2853</v>
      </c>
      <c r="D287" s="823" t="s">
        <v>490</v>
      </c>
      <c r="E287" s="304"/>
      <c r="F287" s="304"/>
      <c r="G287" s="347">
        <v>0.65</v>
      </c>
      <c r="H287" s="347">
        <v>0.35</v>
      </c>
      <c r="I287" s="347" t="s">
        <v>303</v>
      </c>
    </row>
    <row r="288" spans="1:9" s="349" customFormat="1" ht="15.75" customHeight="1">
      <c r="A288" s="160" t="s">
        <v>2841</v>
      </c>
      <c r="B288" s="344" t="s">
        <v>485</v>
      </c>
      <c r="C288" s="345" t="s">
        <v>2854</v>
      </c>
      <c r="D288" s="823" t="s">
        <v>877</v>
      </c>
      <c r="E288" s="304"/>
      <c r="F288" s="304"/>
      <c r="G288" s="347">
        <v>0.75</v>
      </c>
      <c r="H288" s="347">
        <v>0.45</v>
      </c>
      <c r="I288" s="347" t="s">
        <v>303</v>
      </c>
    </row>
    <row r="289" spans="1:9" s="349" customFormat="1" ht="15.75" customHeight="1">
      <c r="A289" s="160" t="s">
        <v>2841</v>
      </c>
      <c r="B289" s="344" t="s">
        <v>485</v>
      </c>
      <c r="C289" s="345" t="s">
        <v>2855</v>
      </c>
      <c r="D289" s="823" t="s">
        <v>878</v>
      </c>
      <c r="E289" s="304" t="s">
        <v>3457</v>
      </c>
      <c r="F289" s="304"/>
      <c r="G289" s="348">
        <v>0.9</v>
      </c>
      <c r="H289" s="348">
        <v>0.8</v>
      </c>
      <c r="I289" s="347" t="s">
        <v>303</v>
      </c>
    </row>
    <row r="290" spans="1:9" s="349" customFormat="1" ht="15.75" customHeight="1">
      <c r="A290" s="160" t="s">
        <v>2841</v>
      </c>
      <c r="B290" s="344" t="s">
        <v>485</v>
      </c>
      <c r="C290" s="345" t="s">
        <v>2856</v>
      </c>
      <c r="D290" s="823" t="s">
        <v>879</v>
      </c>
      <c r="E290" s="304" t="s">
        <v>3457</v>
      </c>
      <c r="F290" s="304"/>
      <c r="G290" s="348">
        <v>0.9</v>
      </c>
      <c r="H290" s="348">
        <v>0.8</v>
      </c>
      <c r="I290" s="347" t="s">
        <v>303</v>
      </c>
    </row>
    <row r="291" spans="1:9" s="349" customFormat="1" ht="15.75" customHeight="1">
      <c r="A291" s="160" t="s">
        <v>2841</v>
      </c>
      <c r="B291" s="344" t="s">
        <v>485</v>
      </c>
      <c r="C291" s="345" t="s">
        <v>2857</v>
      </c>
      <c r="D291" s="823" t="s">
        <v>491</v>
      </c>
      <c r="E291" s="304"/>
      <c r="F291" s="304"/>
      <c r="G291" s="347">
        <v>0.8</v>
      </c>
      <c r="H291" s="347">
        <v>0.2</v>
      </c>
      <c r="I291" s="347">
        <v>0.2</v>
      </c>
    </row>
    <row r="292" spans="1:9" s="349" customFormat="1" ht="28.5" customHeight="1">
      <c r="A292" s="160" t="s">
        <v>2858</v>
      </c>
      <c r="B292" s="344" t="s">
        <v>492</v>
      </c>
      <c r="C292" s="345" t="s">
        <v>2859</v>
      </c>
      <c r="D292" s="823" t="s">
        <v>699</v>
      </c>
      <c r="E292" s="304"/>
      <c r="F292" s="304"/>
      <c r="G292" s="347">
        <v>0.8</v>
      </c>
      <c r="H292" s="347">
        <v>0.2</v>
      </c>
      <c r="I292" s="347">
        <v>0.2</v>
      </c>
    </row>
    <row r="293" spans="1:9" s="349" customFormat="1" ht="28.5" customHeight="1">
      <c r="A293" s="160" t="s">
        <v>2858</v>
      </c>
      <c r="B293" s="344" t="s">
        <v>492</v>
      </c>
      <c r="C293" s="345" t="s">
        <v>2860</v>
      </c>
      <c r="D293" s="823" t="s">
        <v>700</v>
      </c>
      <c r="E293" s="304"/>
      <c r="F293" s="304"/>
      <c r="G293" s="347">
        <v>0.8</v>
      </c>
      <c r="H293" s="347">
        <v>0.2</v>
      </c>
      <c r="I293" s="347">
        <v>0.2</v>
      </c>
    </row>
    <row r="294" spans="1:9" s="349" customFormat="1" ht="15.75" customHeight="1">
      <c r="A294" s="160" t="s">
        <v>2858</v>
      </c>
      <c r="B294" s="344" t="s">
        <v>492</v>
      </c>
      <c r="C294" s="345" t="s">
        <v>2861</v>
      </c>
      <c r="D294" s="823" t="s">
        <v>701</v>
      </c>
      <c r="E294" s="304"/>
      <c r="F294" s="304"/>
      <c r="G294" s="347">
        <v>0.8</v>
      </c>
      <c r="H294" s="347">
        <v>0.2</v>
      </c>
      <c r="I294" s="347">
        <v>0.2</v>
      </c>
    </row>
    <row r="295" spans="1:9" s="349" customFormat="1" ht="15.75" customHeight="1">
      <c r="A295" s="160" t="s">
        <v>2858</v>
      </c>
      <c r="B295" s="344" t="s">
        <v>492</v>
      </c>
      <c r="C295" s="345" t="s">
        <v>2862</v>
      </c>
      <c r="D295" s="823" t="s">
        <v>702</v>
      </c>
      <c r="E295" s="304"/>
      <c r="F295" s="304"/>
      <c r="G295" s="347">
        <v>0.8</v>
      </c>
      <c r="H295" s="347">
        <v>0.2</v>
      </c>
      <c r="I295" s="347">
        <v>0.2</v>
      </c>
    </row>
    <row r="296" spans="1:9" s="349" customFormat="1">
      <c r="A296" s="160" t="s">
        <v>2858</v>
      </c>
      <c r="B296" s="344" t="s">
        <v>492</v>
      </c>
      <c r="C296" s="345" t="s">
        <v>2863</v>
      </c>
      <c r="D296" s="823" t="s">
        <v>493</v>
      </c>
      <c r="E296" s="304"/>
      <c r="F296" s="304" t="s">
        <v>3456</v>
      </c>
      <c r="G296" s="347">
        <v>0.8</v>
      </c>
      <c r="H296" s="347">
        <v>0.25</v>
      </c>
      <c r="I296" s="348">
        <v>1</v>
      </c>
    </row>
    <row r="297" spans="1:9" s="349" customFormat="1" ht="15.75" customHeight="1">
      <c r="A297" s="160" t="s">
        <v>2858</v>
      </c>
      <c r="B297" s="344" t="s">
        <v>492</v>
      </c>
      <c r="C297" s="345" t="s">
        <v>2864</v>
      </c>
      <c r="D297" s="823" t="s">
        <v>494</v>
      </c>
      <c r="E297" s="304"/>
      <c r="F297" s="304"/>
      <c r="G297" s="347">
        <v>0.8</v>
      </c>
      <c r="H297" s="347">
        <v>0.2</v>
      </c>
      <c r="I297" s="347">
        <v>0.2</v>
      </c>
    </row>
    <row r="298" spans="1:9" s="349" customFormat="1" ht="28.5" customHeight="1">
      <c r="A298" s="160" t="s">
        <v>2858</v>
      </c>
      <c r="B298" s="344" t="s">
        <v>492</v>
      </c>
      <c r="C298" s="345" t="s">
        <v>2865</v>
      </c>
      <c r="D298" s="823" t="s">
        <v>4105</v>
      </c>
      <c r="E298" s="304" t="s">
        <v>3457</v>
      </c>
      <c r="F298" s="304"/>
      <c r="G298" s="348">
        <v>0.9</v>
      </c>
      <c r="H298" s="348">
        <v>0.8</v>
      </c>
      <c r="I298" s="348">
        <v>0.8</v>
      </c>
    </row>
    <row r="299" spans="1:9" s="349" customFormat="1" ht="28.5" customHeight="1">
      <c r="A299" s="160" t="s">
        <v>2858</v>
      </c>
      <c r="B299" s="344" t="s">
        <v>492</v>
      </c>
      <c r="C299" s="345" t="s">
        <v>2866</v>
      </c>
      <c r="D299" s="823" t="s">
        <v>4106</v>
      </c>
      <c r="E299" s="304" t="s">
        <v>3457</v>
      </c>
      <c r="F299" s="304"/>
      <c r="G299" s="348">
        <v>0.9</v>
      </c>
      <c r="H299" s="348">
        <v>0.8</v>
      </c>
      <c r="I299" s="348">
        <v>0.8</v>
      </c>
    </row>
    <row r="300" spans="1:9" s="349" customFormat="1" ht="28.5" customHeight="1">
      <c r="A300" s="160" t="s">
        <v>2858</v>
      </c>
      <c r="B300" s="344" t="s">
        <v>492</v>
      </c>
      <c r="C300" s="345" t="s">
        <v>2867</v>
      </c>
      <c r="D300" s="823" t="s">
        <v>703</v>
      </c>
      <c r="E300" s="304" t="s">
        <v>3457</v>
      </c>
      <c r="F300" s="304"/>
      <c r="G300" s="348">
        <v>0.9</v>
      </c>
      <c r="H300" s="348">
        <v>0.8</v>
      </c>
      <c r="I300" s="348">
        <v>0.8</v>
      </c>
    </row>
    <row r="301" spans="1:9" s="349" customFormat="1" ht="28.5" customHeight="1">
      <c r="A301" s="160" t="s">
        <v>2858</v>
      </c>
      <c r="B301" s="344" t="s">
        <v>492</v>
      </c>
      <c r="C301" s="345" t="s">
        <v>2868</v>
      </c>
      <c r="D301" s="823" t="s">
        <v>704</v>
      </c>
      <c r="E301" s="304" t="s">
        <v>3457</v>
      </c>
      <c r="F301" s="304"/>
      <c r="G301" s="348">
        <v>0.9</v>
      </c>
      <c r="H301" s="348">
        <v>0.8</v>
      </c>
      <c r="I301" s="348">
        <v>0.8</v>
      </c>
    </row>
    <row r="302" spans="1:9" s="349" customFormat="1" ht="28.5" customHeight="1">
      <c r="A302" s="160" t="s">
        <v>2858</v>
      </c>
      <c r="B302" s="344" t="s">
        <v>492</v>
      </c>
      <c r="C302" s="345" t="s">
        <v>2869</v>
      </c>
      <c r="D302" s="823" t="s">
        <v>705</v>
      </c>
      <c r="E302" s="304" t="s">
        <v>3457</v>
      </c>
      <c r="F302" s="304"/>
      <c r="G302" s="348">
        <v>0.9</v>
      </c>
      <c r="H302" s="348">
        <v>0.8</v>
      </c>
      <c r="I302" s="348">
        <v>0.8</v>
      </c>
    </row>
    <row r="303" spans="1:9" s="349" customFormat="1" ht="15.75" customHeight="1">
      <c r="A303" s="160" t="s">
        <v>2858</v>
      </c>
      <c r="B303" s="344" t="s">
        <v>492</v>
      </c>
      <c r="C303" s="345" t="s">
        <v>2870</v>
      </c>
      <c r="D303" s="823" t="s">
        <v>706</v>
      </c>
      <c r="E303" s="304"/>
      <c r="F303" s="304"/>
      <c r="G303" s="347">
        <v>0.5</v>
      </c>
      <c r="H303" s="347">
        <v>0.2</v>
      </c>
      <c r="I303" s="347">
        <v>0.2</v>
      </c>
    </row>
    <row r="304" spans="1:9" s="349" customFormat="1" ht="15.75" customHeight="1">
      <c r="A304" s="160" t="s">
        <v>2871</v>
      </c>
      <c r="B304" s="344" t="s">
        <v>495</v>
      </c>
      <c r="C304" s="345" t="s">
        <v>2872</v>
      </c>
      <c r="D304" s="823" t="s">
        <v>496</v>
      </c>
      <c r="E304" s="304"/>
      <c r="F304" s="304"/>
      <c r="G304" s="347">
        <v>0.5</v>
      </c>
      <c r="H304" s="347">
        <v>0.2</v>
      </c>
      <c r="I304" s="347">
        <v>0.2</v>
      </c>
    </row>
    <row r="305" spans="1:9" s="349" customFormat="1" ht="28.5" customHeight="1">
      <c r="A305" s="160" t="s">
        <v>2871</v>
      </c>
      <c r="B305" s="344" t="s">
        <v>495</v>
      </c>
      <c r="C305" s="345" t="s">
        <v>2873</v>
      </c>
      <c r="D305" s="823" t="s">
        <v>707</v>
      </c>
      <c r="E305" s="304"/>
      <c r="F305" s="304"/>
      <c r="G305" s="347">
        <v>0.8</v>
      </c>
      <c r="H305" s="347">
        <v>0.2</v>
      </c>
      <c r="I305" s="348" t="s">
        <v>303</v>
      </c>
    </row>
    <row r="306" spans="1:9" s="349" customFormat="1" ht="42.75" customHeight="1">
      <c r="A306" s="160" t="s">
        <v>2871</v>
      </c>
      <c r="B306" s="344" t="s">
        <v>495</v>
      </c>
      <c r="C306" s="345" t="s">
        <v>2874</v>
      </c>
      <c r="D306" s="823" t="s">
        <v>497</v>
      </c>
      <c r="E306" s="304"/>
      <c r="F306" s="304"/>
      <c r="G306" s="347">
        <v>0.8</v>
      </c>
      <c r="H306" s="347">
        <v>0.2</v>
      </c>
      <c r="I306" s="348" t="s">
        <v>303</v>
      </c>
    </row>
    <row r="307" spans="1:9" s="349" customFormat="1" ht="28.5" customHeight="1">
      <c r="A307" s="160" t="s">
        <v>2871</v>
      </c>
      <c r="B307" s="344" t="s">
        <v>495</v>
      </c>
      <c r="C307" s="345" t="s">
        <v>2875</v>
      </c>
      <c r="D307" s="823" t="s">
        <v>708</v>
      </c>
      <c r="E307" s="304"/>
      <c r="F307" s="304"/>
      <c r="G307" s="347">
        <v>0.8</v>
      </c>
      <c r="H307" s="347">
        <v>0.2</v>
      </c>
      <c r="I307" s="347">
        <v>0.2</v>
      </c>
    </row>
    <row r="308" spans="1:9" s="349" customFormat="1" ht="28.5" customHeight="1">
      <c r="A308" s="160" t="s">
        <v>2871</v>
      </c>
      <c r="B308" s="344" t="s">
        <v>495</v>
      </c>
      <c r="C308" s="345" t="s">
        <v>2876</v>
      </c>
      <c r="D308" s="823" t="s">
        <v>709</v>
      </c>
      <c r="E308" s="304"/>
      <c r="F308" s="304"/>
      <c r="G308" s="347">
        <v>0.7</v>
      </c>
      <c r="H308" s="347">
        <v>0.2</v>
      </c>
      <c r="I308" s="347">
        <v>0.2</v>
      </c>
    </row>
    <row r="309" spans="1:9" s="349" customFormat="1" ht="28.5" customHeight="1">
      <c r="A309" s="160" t="s">
        <v>2871</v>
      </c>
      <c r="B309" s="344" t="s">
        <v>495</v>
      </c>
      <c r="C309" s="345" t="s">
        <v>2877</v>
      </c>
      <c r="D309" s="823" t="s">
        <v>710</v>
      </c>
      <c r="E309" s="304"/>
      <c r="F309" s="304"/>
      <c r="G309" s="347">
        <v>0.8</v>
      </c>
      <c r="H309" s="347">
        <v>0.2</v>
      </c>
      <c r="I309" s="347">
        <v>0.2</v>
      </c>
    </row>
    <row r="310" spans="1:9" s="349" customFormat="1" ht="28.5" customHeight="1">
      <c r="A310" s="160" t="s">
        <v>2871</v>
      </c>
      <c r="B310" s="344" t="s">
        <v>495</v>
      </c>
      <c r="C310" s="345" t="s">
        <v>2878</v>
      </c>
      <c r="D310" s="823" t="s">
        <v>711</v>
      </c>
      <c r="E310" s="304"/>
      <c r="F310" s="304"/>
      <c r="G310" s="347">
        <v>0.8</v>
      </c>
      <c r="H310" s="347">
        <v>0.3</v>
      </c>
      <c r="I310" s="347" t="s">
        <v>303</v>
      </c>
    </row>
    <row r="311" spans="1:9" s="349" customFormat="1" ht="15.75" customHeight="1">
      <c r="A311" s="160" t="s">
        <v>2879</v>
      </c>
      <c r="B311" s="344" t="s">
        <v>631</v>
      </c>
      <c r="C311" s="345" t="s">
        <v>2880</v>
      </c>
      <c r="D311" s="823" t="s">
        <v>712</v>
      </c>
      <c r="E311" s="304"/>
      <c r="F311" s="304"/>
      <c r="G311" s="347">
        <v>0.8</v>
      </c>
      <c r="H311" s="347">
        <v>0.2</v>
      </c>
      <c r="I311" s="347">
        <v>0.2</v>
      </c>
    </row>
    <row r="312" spans="1:9" s="349" customFormat="1" ht="28.5" customHeight="1">
      <c r="A312" s="160" t="s">
        <v>2879</v>
      </c>
      <c r="B312" s="344" t="s">
        <v>631</v>
      </c>
      <c r="C312" s="345" t="s">
        <v>2881</v>
      </c>
      <c r="D312" s="823" t="s">
        <v>880</v>
      </c>
      <c r="E312" s="304" t="s">
        <v>3457</v>
      </c>
      <c r="F312" s="304"/>
      <c r="G312" s="348">
        <v>0.9</v>
      </c>
      <c r="H312" s="348">
        <v>0.8</v>
      </c>
      <c r="I312" s="348">
        <v>0.8</v>
      </c>
    </row>
    <row r="313" spans="1:9" s="349" customFormat="1" ht="15.75" customHeight="1">
      <c r="A313" s="160" t="s">
        <v>2879</v>
      </c>
      <c r="B313" s="344" t="s">
        <v>631</v>
      </c>
      <c r="C313" s="345" t="s">
        <v>2882</v>
      </c>
      <c r="D313" s="823" t="s">
        <v>498</v>
      </c>
      <c r="E313" s="304"/>
      <c r="F313" s="304"/>
      <c r="G313" s="347">
        <v>0.5</v>
      </c>
      <c r="H313" s="347">
        <v>0.2</v>
      </c>
      <c r="I313" s="347">
        <v>0.2</v>
      </c>
    </row>
    <row r="314" spans="1:9" s="349" customFormat="1" ht="28.5" customHeight="1">
      <c r="A314" s="160" t="s">
        <v>2883</v>
      </c>
      <c r="B314" s="344" t="s">
        <v>499</v>
      </c>
      <c r="C314" s="345" t="s">
        <v>2884</v>
      </c>
      <c r="D314" s="823" t="s">
        <v>881</v>
      </c>
      <c r="E314" s="304" t="s">
        <v>3457</v>
      </c>
      <c r="F314" s="304"/>
      <c r="G314" s="348">
        <v>0.9</v>
      </c>
      <c r="H314" s="348">
        <v>0.8</v>
      </c>
      <c r="I314" s="348">
        <v>0.8</v>
      </c>
    </row>
    <row r="315" spans="1:9" s="349" customFormat="1" ht="28.5" customHeight="1">
      <c r="A315" s="160" t="s">
        <v>2883</v>
      </c>
      <c r="B315" s="344" t="s">
        <v>499</v>
      </c>
      <c r="C315" s="345" t="s">
        <v>2885</v>
      </c>
      <c r="D315" s="823" t="s">
        <v>713</v>
      </c>
      <c r="E315" s="304" t="s">
        <v>3457</v>
      </c>
      <c r="F315" s="304"/>
      <c r="G315" s="348">
        <v>0.9</v>
      </c>
      <c r="H315" s="348">
        <v>0.8</v>
      </c>
      <c r="I315" s="348">
        <v>0.8</v>
      </c>
    </row>
    <row r="316" spans="1:9" s="349" customFormat="1" ht="28.5" customHeight="1">
      <c r="A316" s="160" t="s">
        <v>2883</v>
      </c>
      <c r="B316" s="344" t="s">
        <v>499</v>
      </c>
      <c r="C316" s="345" t="s">
        <v>2886</v>
      </c>
      <c r="D316" s="823" t="s">
        <v>882</v>
      </c>
      <c r="E316" s="304" t="s">
        <v>3457</v>
      </c>
      <c r="F316" s="304"/>
      <c r="G316" s="348">
        <v>0.9</v>
      </c>
      <c r="H316" s="348">
        <v>0.8</v>
      </c>
      <c r="I316" s="348">
        <v>0.8</v>
      </c>
    </row>
    <row r="317" spans="1:9" s="349" customFormat="1" ht="28.5" customHeight="1">
      <c r="A317" s="160" t="s">
        <v>2883</v>
      </c>
      <c r="B317" s="344" t="s">
        <v>499</v>
      </c>
      <c r="C317" s="345" t="s">
        <v>2887</v>
      </c>
      <c r="D317" s="823" t="s">
        <v>714</v>
      </c>
      <c r="E317" s="304" t="s">
        <v>3457</v>
      </c>
      <c r="F317" s="304"/>
      <c r="G317" s="348">
        <v>0.9</v>
      </c>
      <c r="H317" s="348">
        <v>0.8</v>
      </c>
      <c r="I317" s="348">
        <v>0.8</v>
      </c>
    </row>
    <row r="318" spans="1:9" s="349" customFormat="1" ht="28.5" customHeight="1">
      <c r="A318" s="160" t="s">
        <v>2883</v>
      </c>
      <c r="B318" s="344" t="s">
        <v>499</v>
      </c>
      <c r="C318" s="345" t="s">
        <v>2888</v>
      </c>
      <c r="D318" s="823" t="s">
        <v>715</v>
      </c>
      <c r="E318" s="304" t="s">
        <v>3457</v>
      </c>
      <c r="F318" s="304"/>
      <c r="G318" s="348">
        <v>0.9</v>
      </c>
      <c r="H318" s="348">
        <v>0.8</v>
      </c>
      <c r="I318" s="348">
        <v>0.8</v>
      </c>
    </row>
    <row r="319" spans="1:9" s="349" customFormat="1" ht="28.5" customHeight="1">
      <c r="A319" s="160" t="s">
        <v>2883</v>
      </c>
      <c r="B319" s="344" t="s">
        <v>499</v>
      </c>
      <c r="C319" s="345" t="s">
        <v>2889</v>
      </c>
      <c r="D319" s="823" t="s">
        <v>716</v>
      </c>
      <c r="E319" s="304" t="s">
        <v>3457</v>
      </c>
      <c r="F319" s="304"/>
      <c r="G319" s="348">
        <v>0.9</v>
      </c>
      <c r="H319" s="348">
        <v>0.8</v>
      </c>
      <c r="I319" s="348">
        <v>0.8</v>
      </c>
    </row>
    <row r="320" spans="1:9" s="349" customFormat="1" ht="28.5">
      <c r="A320" s="160" t="s">
        <v>2883</v>
      </c>
      <c r="B320" s="344" t="s">
        <v>499</v>
      </c>
      <c r="C320" s="345" t="s">
        <v>2890</v>
      </c>
      <c r="D320" s="823" t="s">
        <v>717</v>
      </c>
      <c r="E320" s="304" t="s">
        <v>3457</v>
      </c>
      <c r="F320" s="304" t="s">
        <v>3456</v>
      </c>
      <c r="G320" s="348">
        <v>0.9</v>
      </c>
      <c r="H320" s="348">
        <v>0.8</v>
      </c>
      <c r="I320" s="348">
        <v>1</v>
      </c>
    </row>
    <row r="321" spans="1:9" s="349" customFormat="1" ht="28.5" customHeight="1">
      <c r="A321" s="160" t="s">
        <v>2883</v>
      </c>
      <c r="B321" s="344" t="s">
        <v>499</v>
      </c>
      <c r="C321" s="345" t="s">
        <v>2891</v>
      </c>
      <c r="D321" s="823" t="s">
        <v>883</v>
      </c>
      <c r="E321" s="304" t="s">
        <v>3457</v>
      </c>
      <c r="F321" s="304"/>
      <c r="G321" s="348">
        <v>0.9</v>
      </c>
      <c r="H321" s="348">
        <v>0.8</v>
      </c>
      <c r="I321" s="348">
        <v>0.8</v>
      </c>
    </row>
    <row r="322" spans="1:9" s="349" customFormat="1" ht="28.5" customHeight="1">
      <c r="A322" s="160" t="s">
        <v>2883</v>
      </c>
      <c r="B322" s="344" t="s">
        <v>499</v>
      </c>
      <c r="C322" s="345" t="s">
        <v>2892</v>
      </c>
      <c r="D322" s="823" t="s">
        <v>500</v>
      </c>
      <c r="E322" s="304" t="s">
        <v>3457</v>
      </c>
      <c r="F322" s="304"/>
      <c r="G322" s="348">
        <v>0.9</v>
      </c>
      <c r="H322" s="348">
        <v>0.8</v>
      </c>
      <c r="I322" s="348">
        <v>0.8</v>
      </c>
    </row>
    <row r="323" spans="1:9" s="349" customFormat="1" ht="28.5" customHeight="1">
      <c r="A323" s="160" t="s">
        <v>2883</v>
      </c>
      <c r="B323" s="344" t="s">
        <v>499</v>
      </c>
      <c r="C323" s="345" t="s">
        <v>2893</v>
      </c>
      <c r="D323" s="823" t="s">
        <v>501</v>
      </c>
      <c r="E323" s="304" t="s">
        <v>3457</v>
      </c>
      <c r="F323" s="304"/>
      <c r="G323" s="348">
        <v>0.9</v>
      </c>
      <c r="H323" s="348">
        <v>0.8</v>
      </c>
      <c r="I323" s="348">
        <v>0.8</v>
      </c>
    </row>
    <row r="324" spans="1:9" s="349" customFormat="1" ht="28.5" customHeight="1">
      <c r="A324" s="160" t="s">
        <v>2883</v>
      </c>
      <c r="B324" s="344" t="s">
        <v>499</v>
      </c>
      <c r="C324" s="345" t="s">
        <v>2894</v>
      </c>
      <c r="D324" s="823" t="s">
        <v>884</v>
      </c>
      <c r="E324" s="304" t="s">
        <v>3457</v>
      </c>
      <c r="F324" s="304"/>
      <c r="G324" s="348">
        <v>0.9</v>
      </c>
      <c r="H324" s="348">
        <v>0.8</v>
      </c>
      <c r="I324" s="348">
        <v>0.8</v>
      </c>
    </row>
    <row r="325" spans="1:9" s="349" customFormat="1" ht="28.5" customHeight="1">
      <c r="A325" s="160" t="s">
        <v>2883</v>
      </c>
      <c r="B325" s="344" t="s">
        <v>499</v>
      </c>
      <c r="C325" s="345" t="s">
        <v>2895</v>
      </c>
      <c r="D325" s="823" t="s">
        <v>885</v>
      </c>
      <c r="E325" s="304" t="s">
        <v>3457</v>
      </c>
      <c r="F325" s="304"/>
      <c r="G325" s="348">
        <v>0.9</v>
      </c>
      <c r="H325" s="348">
        <v>0.8</v>
      </c>
      <c r="I325" s="348">
        <v>0.8</v>
      </c>
    </row>
    <row r="326" spans="1:9" s="349" customFormat="1" ht="28.5" customHeight="1">
      <c r="A326" s="160" t="s">
        <v>2883</v>
      </c>
      <c r="B326" s="344" t="s">
        <v>499</v>
      </c>
      <c r="C326" s="345" t="s">
        <v>2896</v>
      </c>
      <c r="D326" s="823" t="s">
        <v>848</v>
      </c>
      <c r="E326" s="304" t="s">
        <v>3457</v>
      </c>
      <c r="F326" s="304"/>
      <c r="G326" s="348">
        <v>0.9</v>
      </c>
      <c r="H326" s="348">
        <v>0.8</v>
      </c>
      <c r="I326" s="348">
        <v>0.8</v>
      </c>
    </row>
    <row r="327" spans="1:9" s="349" customFormat="1" ht="28.5" customHeight="1">
      <c r="A327" s="160" t="s">
        <v>2883</v>
      </c>
      <c r="B327" s="344" t="s">
        <v>499</v>
      </c>
      <c r="C327" s="345" t="s">
        <v>2897</v>
      </c>
      <c r="D327" s="823" t="s">
        <v>886</v>
      </c>
      <c r="E327" s="304" t="s">
        <v>3457</v>
      </c>
      <c r="F327" s="304"/>
      <c r="G327" s="348">
        <v>0.9</v>
      </c>
      <c r="H327" s="348">
        <v>0.8</v>
      </c>
      <c r="I327" s="348">
        <v>0.8</v>
      </c>
    </row>
    <row r="328" spans="1:9" s="349" customFormat="1" ht="28.5" customHeight="1">
      <c r="A328" s="160" t="s">
        <v>2883</v>
      </c>
      <c r="B328" s="344" t="s">
        <v>499</v>
      </c>
      <c r="C328" s="345" t="s">
        <v>2898</v>
      </c>
      <c r="D328" s="823" t="s">
        <v>887</v>
      </c>
      <c r="E328" s="304" t="s">
        <v>3457</v>
      </c>
      <c r="F328" s="304"/>
      <c r="G328" s="348">
        <v>0.9</v>
      </c>
      <c r="H328" s="348">
        <v>0.8</v>
      </c>
      <c r="I328" s="348">
        <v>0.8</v>
      </c>
    </row>
    <row r="329" spans="1:9" s="349" customFormat="1" ht="28.5" customHeight="1">
      <c r="A329" s="160" t="s">
        <v>2883</v>
      </c>
      <c r="B329" s="344" t="s">
        <v>499</v>
      </c>
      <c r="C329" s="345" t="s">
        <v>2899</v>
      </c>
      <c r="D329" s="823" t="s">
        <v>888</v>
      </c>
      <c r="E329" s="304" t="s">
        <v>3457</v>
      </c>
      <c r="F329" s="304"/>
      <c r="G329" s="348">
        <v>0.9</v>
      </c>
      <c r="H329" s="348">
        <v>0.8</v>
      </c>
      <c r="I329" s="348">
        <v>0.8</v>
      </c>
    </row>
    <row r="330" spans="1:9" s="349" customFormat="1" ht="28.5" customHeight="1">
      <c r="A330" s="160" t="s">
        <v>2883</v>
      </c>
      <c r="B330" s="344" t="s">
        <v>499</v>
      </c>
      <c r="C330" s="345" t="s">
        <v>2900</v>
      </c>
      <c r="D330" s="823" t="s">
        <v>889</v>
      </c>
      <c r="E330" s="304" t="s">
        <v>3457</v>
      </c>
      <c r="F330" s="304"/>
      <c r="G330" s="348">
        <v>0.9</v>
      </c>
      <c r="H330" s="348">
        <v>0.8</v>
      </c>
      <c r="I330" s="348">
        <v>0.8</v>
      </c>
    </row>
    <row r="331" spans="1:9" s="349" customFormat="1" ht="28.5" customHeight="1">
      <c r="A331" s="160" t="s">
        <v>2883</v>
      </c>
      <c r="B331" s="344" t="s">
        <v>499</v>
      </c>
      <c r="C331" s="345" t="s">
        <v>2901</v>
      </c>
      <c r="D331" s="823" t="s">
        <v>849</v>
      </c>
      <c r="E331" s="304" t="s">
        <v>3457</v>
      </c>
      <c r="F331" s="304"/>
      <c r="G331" s="348">
        <v>0.9</v>
      </c>
      <c r="H331" s="348">
        <v>0.8</v>
      </c>
      <c r="I331" s="348">
        <v>0.8</v>
      </c>
    </row>
    <row r="332" spans="1:9" s="349" customFormat="1" ht="28.5" customHeight="1">
      <c r="A332" s="160" t="s">
        <v>2883</v>
      </c>
      <c r="B332" s="344" t="s">
        <v>499</v>
      </c>
      <c r="C332" s="345" t="s">
        <v>2902</v>
      </c>
      <c r="D332" s="823" t="s">
        <v>850</v>
      </c>
      <c r="E332" s="304" t="s">
        <v>3457</v>
      </c>
      <c r="F332" s="304"/>
      <c r="G332" s="348">
        <v>0.9</v>
      </c>
      <c r="H332" s="348">
        <v>0.8</v>
      </c>
      <c r="I332" s="348">
        <v>0.8</v>
      </c>
    </row>
    <row r="333" spans="1:9" s="349" customFormat="1" ht="28.5" customHeight="1">
      <c r="A333" s="160" t="s">
        <v>2883</v>
      </c>
      <c r="B333" s="344" t="s">
        <v>499</v>
      </c>
      <c r="C333" s="345" t="s">
        <v>2903</v>
      </c>
      <c r="D333" s="823" t="s">
        <v>851</v>
      </c>
      <c r="E333" s="304" t="s">
        <v>3457</v>
      </c>
      <c r="F333" s="304"/>
      <c r="G333" s="348">
        <v>0.9</v>
      </c>
      <c r="H333" s="348">
        <v>0.8</v>
      </c>
      <c r="I333" s="348">
        <v>0.8</v>
      </c>
    </row>
    <row r="334" spans="1:9" s="349" customFormat="1" ht="28.5" customHeight="1">
      <c r="A334" s="160" t="s">
        <v>2883</v>
      </c>
      <c r="B334" s="344" t="s">
        <v>499</v>
      </c>
      <c r="C334" s="345" t="s">
        <v>2904</v>
      </c>
      <c r="D334" s="823" t="s">
        <v>502</v>
      </c>
      <c r="E334" s="304" t="s">
        <v>3457</v>
      </c>
      <c r="F334" s="304"/>
      <c r="G334" s="348">
        <v>0.9</v>
      </c>
      <c r="H334" s="348">
        <v>0.8</v>
      </c>
      <c r="I334" s="348">
        <v>0.8</v>
      </c>
    </row>
    <row r="335" spans="1:9" s="349" customFormat="1" ht="42.75" customHeight="1">
      <c r="A335" s="160" t="s">
        <v>2883</v>
      </c>
      <c r="B335" s="344" t="s">
        <v>499</v>
      </c>
      <c r="C335" s="345" t="s">
        <v>2905</v>
      </c>
      <c r="D335" s="823" t="s">
        <v>890</v>
      </c>
      <c r="E335" s="304" t="s">
        <v>3457</v>
      </c>
      <c r="F335" s="304"/>
      <c r="G335" s="348">
        <v>0.9</v>
      </c>
      <c r="H335" s="348">
        <v>0.8</v>
      </c>
      <c r="I335" s="348">
        <v>0.8</v>
      </c>
    </row>
    <row r="336" spans="1:9" s="349" customFormat="1" ht="28.5" customHeight="1">
      <c r="A336" s="160" t="s">
        <v>2883</v>
      </c>
      <c r="B336" s="344" t="s">
        <v>499</v>
      </c>
      <c r="C336" s="345" t="s">
        <v>2906</v>
      </c>
      <c r="D336" s="823" t="s">
        <v>719</v>
      </c>
      <c r="E336" s="304" t="s">
        <v>3457</v>
      </c>
      <c r="F336" s="304"/>
      <c r="G336" s="348">
        <v>0.9</v>
      </c>
      <c r="H336" s="348">
        <v>0.8</v>
      </c>
      <c r="I336" s="348">
        <v>0.8</v>
      </c>
    </row>
    <row r="337" spans="1:9" s="349" customFormat="1" ht="28.5" customHeight="1">
      <c r="A337" s="160" t="s">
        <v>2883</v>
      </c>
      <c r="B337" s="344" t="s">
        <v>499</v>
      </c>
      <c r="C337" s="345" t="s">
        <v>2907</v>
      </c>
      <c r="D337" s="823" t="s">
        <v>720</v>
      </c>
      <c r="E337" s="304" t="s">
        <v>3457</v>
      </c>
      <c r="F337" s="304"/>
      <c r="G337" s="348">
        <v>0.9</v>
      </c>
      <c r="H337" s="348">
        <v>0.8</v>
      </c>
      <c r="I337" s="348">
        <v>0.8</v>
      </c>
    </row>
    <row r="338" spans="1:9" s="349" customFormat="1" ht="28.5" customHeight="1">
      <c r="A338" s="160" t="s">
        <v>2883</v>
      </c>
      <c r="B338" s="344" t="s">
        <v>499</v>
      </c>
      <c r="C338" s="345" t="s">
        <v>2908</v>
      </c>
      <c r="D338" s="823" t="s">
        <v>503</v>
      </c>
      <c r="E338" s="304" t="s">
        <v>3457</v>
      </c>
      <c r="F338" s="304"/>
      <c r="G338" s="348">
        <v>0.9</v>
      </c>
      <c r="H338" s="348">
        <v>0.8</v>
      </c>
      <c r="I338" s="348">
        <v>0.8</v>
      </c>
    </row>
    <row r="339" spans="1:9" s="349" customFormat="1" ht="28.5" customHeight="1">
      <c r="A339" s="160" t="s">
        <v>2883</v>
      </c>
      <c r="B339" s="344" t="s">
        <v>499</v>
      </c>
      <c r="C339" s="345" t="s">
        <v>2909</v>
      </c>
      <c r="D339" s="823" t="s">
        <v>504</v>
      </c>
      <c r="E339" s="304" t="s">
        <v>3457</v>
      </c>
      <c r="F339" s="304"/>
      <c r="G339" s="348">
        <v>0.9</v>
      </c>
      <c r="H339" s="348">
        <v>0.8</v>
      </c>
      <c r="I339" s="348">
        <v>0.8</v>
      </c>
    </row>
    <row r="340" spans="1:9" s="349" customFormat="1" ht="42.75" customHeight="1">
      <c r="A340" s="755" t="s">
        <v>2883</v>
      </c>
      <c r="B340" s="161" t="s">
        <v>499</v>
      </c>
      <c r="C340" s="757" t="s">
        <v>2910</v>
      </c>
      <c r="D340" s="823" t="s">
        <v>4831</v>
      </c>
      <c r="E340" s="304"/>
      <c r="F340" s="304"/>
      <c r="G340" s="347">
        <v>0.5</v>
      </c>
      <c r="H340" s="347">
        <v>0.2</v>
      </c>
      <c r="I340" s="347">
        <v>0.2</v>
      </c>
    </row>
    <row r="341" spans="1:9" s="349" customFormat="1" ht="28.5" customHeight="1">
      <c r="A341" s="755" t="s">
        <v>2883</v>
      </c>
      <c r="B341" s="161" t="s">
        <v>499</v>
      </c>
      <c r="C341" s="757" t="s">
        <v>2911</v>
      </c>
      <c r="D341" s="823" t="s">
        <v>4744</v>
      </c>
      <c r="E341" s="304" t="s">
        <v>3457</v>
      </c>
      <c r="F341" s="304" t="s">
        <v>3456</v>
      </c>
      <c r="G341" s="347">
        <v>1</v>
      </c>
      <c r="H341" s="347">
        <v>0.9</v>
      </c>
      <c r="I341" s="347">
        <v>1</v>
      </c>
    </row>
    <row r="342" spans="1:9" s="349" customFormat="1" ht="42.75">
      <c r="A342" s="160" t="s">
        <v>2883</v>
      </c>
      <c r="B342" s="344" t="s">
        <v>499</v>
      </c>
      <c r="C342" s="345" t="s">
        <v>4832</v>
      </c>
      <c r="D342" s="823" t="s">
        <v>933</v>
      </c>
      <c r="E342" s="304"/>
      <c r="F342" s="304" t="s">
        <v>3458</v>
      </c>
      <c r="G342" s="347">
        <v>1</v>
      </c>
      <c r="H342" s="347">
        <v>1</v>
      </c>
      <c r="I342" s="347">
        <v>1</v>
      </c>
    </row>
    <row r="343" spans="1:9" s="349" customFormat="1" ht="42.75">
      <c r="A343" s="160" t="s">
        <v>2883</v>
      </c>
      <c r="B343" s="344" t="s">
        <v>499</v>
      </c>
      <c r="C343" s="345" t="s">
        <v>4833</v>
      </c>
      <c r="D343" s="823" t="s">
        <v>934</v>
      </c>
      <c r="E343" s="304"/>
      <c r="F343" s="304" t="s">
        <v>3458</v>
      </c>
      <c r="G343" s="347">
        <v>1</v>
      </c>
      <c r="H343" s="347">
        <v>1</v>
      </c>
      <c r="I343" s="347">
        <v>1</v>
      </c>
    </row>
    <row r="344" spans="1:9" s="349" customFormat="1" ht="42.75">
      <c r="A344" s="160" t="s">
        <v>2883</v>
      </c>
      <c r="B344" s="344" t="s">
        <v>499</v>
      </c>
      <c r="C344" s="345" t="s">
        <v>4834</v>
      </c>
      <c r="D344" s="823" t="s">
        <v>935</v>
      </c>
      <c r="E344" s="304"/>
      <c r="F344" s="304" t="s">
        <v>3458</v>
      </c>
      <c r="G344" s="347">
        <v>1</v>
      </c>
      <c r="H344" s="347">
        <v>1</v>
      </c>
      <c r="I344" s="347">
        <v>1</v>
      </c>
    </row>
    <row r="345" spans="1:9" s="349" customFormat="1" ht="42.75">
      <c r="A345" s="160" t="s">
        <v>2883</v>
      </c>
      <c r="B345" s="344" t="s">
        <v>499</v>
      </c>
      <c r="C345" s="345" t="s">
        <v>4835</v>
      </c>
      <c r="D345" s="823" t="s">
        <v>936</v>
      </c>
      <c r="E345" s="304"/>
      <c r="F345" s="304" t="s">
        <v>3458</v>
      </c>
      <c r="G345" s="347">
        <v>1</v>
      </c>
      <c r="H345" s="347">
        <v>1</v>
      </c>
      <c r="I345" s="347">
        <v>1</v>
      </c>
    </row>
    <row r="346" spans="1:9" s="349" customFormat="1" ht="42.75">
      <c r="A346" s="160" t="s">
        <v>2883</v>
      </c>
      <c r="B346" s="344" t="s">
        <v>499</v>
      </c>
      <c r="C346" s="345" t="s">
        <v>4836</v>
      </c>
      <c r="D346" s="823" t="s">
        <v>937</v>
      </c>
      <c r="E346" s="304"/>
      <c r="F346" s="304" t="s">
        <v>3458</v>
      </c>
      <c r="G346" s="347">
        <v>1</v>
      </c>
      <c r="H346" s="347">
        <v>1</v>
      </c>
      <c r="I346" s="347">
        <v>1</v>
      </c>
    </row>
    <row r="347" spans="1:9" s="349" customFormat="1" ht="42.75">
      <c r="A347" s="160" t="s">
        <v>2883</v>
      </c>
      <c r="B347" s="344" t="s">
        <v>499</v>
      </c>
      <c r="C347" s="345" t="s">
        <v>4837</v>
      </c>
      <c r="D347" s="823" t="s">
        <v>938</v>
      </c>
      <c r="E347" s="304"/>
      <c r="F347" s="304" t="s">
        <v>3458</v>
      </c>
      <c r="G347" s="347">
        <v>1</v>
      </c>
      <c r="H347" s="347">
        <v>1</v>
      </c>
      <c r="I347" s="347">
        <v>1</v>
      </c>
    </row>
    <row r="348" spans="1:9" s="349" customFormat="1" ht="42.75">
      <c r="A348" s="160" t="s">
        <v>2883</v>
      </c>
      <c r="B348" s="344" t="s">
        <v>499</v>
      </c>
      <c r="C348" s="345" t="s">
        <v>4838</v>
      </c>
      <c r="D348" s="823" t="s">
        <v>939</v>
      </c>
      <c r="E348" s="304"/>
      <c r="F348" s="304" t="s">
        <v>3458</v>
      </c>
      <c r="G348" s="347">
        <v>1</v>
      </c>
      <c r="H348" s="347">
        <v>1</v>
      </c>
      <c r="I348" s="347">
        <v>1</v>
      </c>
    </row>
    <row r="349" spans="1:9" s="349" customFormat="1" ht="42.75">
      <c r="A349" s="160" t="s">
        <v>2883</v>
      </c>
      <c r="B349" s="344" t="s">
        <v>499</v>
      </c>
      <c r="C349" s="345" t="s">
        <v>4839</v>
      </c>
      <c r="D349" s="823" t="s">
        <v>940</v>
      </c>
      <c r="E349" s="304"/>
      <c r="F349" s="304" t="s">
        <v>3458</v>
      </c>
      <c r="G349" s="347">
        <v>1</v>
      </c>
      <c r="H349" s="347">
        <v>1</v>
      </c>
      <c r="I349" s="347">
        <v>1</v>
      </c>
    </row>
    <row r="350" spans="1:9" s="349" customFormat="1" ht="42.75">
      <c r="A350" s="160" t="s">
        <v>2883</v>
      </c>
      <c r="B350" s="344" t="s">
        <v>499</v>
      </c>
      <c r="C350" s="345" t="s">
        <v>4840</v>
      </c>
      <c r="D350" s="823" t="s">
        <v>941</v>
      </c>
      <c r="E350" s="304"/>
      <c r="F350" s="304" t="s">
        <v>3458</v>
      </c>
      <c r="G350" s="347">
        <v>1</v>
      </c>
      <c r="H350" s="347">
        <v>1</v>
      </c>
      <c r="I350" s="347">
        <v>1</v>
      </c>
    </row>
    <row r="351" spans="1:9" s="349" customFormat="1" ht="42.75">
      <c r="A351" s="160" t="s">
        <v>2883</v>
      </c>
      <c r="B351" s="344" t="s">
        <v>499</v>
      </c>
      <c r="C351" s="345" t="s">
        <v>4841</v>
      </c>
      <c r="D351" s="823" t="s">
        <v>942</v>
      </c>
      <c r="E351" s="304"/>
      <c r="F351" s="304" t="s">
        <v>3458</v>
      </c>
      <c r="G351" s="347">
        <v>1</v>
      </c>
      <c r="H351" s="347">
        <v>1</v>
      </c>
      <c r="I351" s="347">
        <v>1</v>
      </c>
    </row>
    <row r="352" spans="1:9" s="349" customFormat="1" ht="42.75">
      <c r="A352" s="755" t="s">
        <v>2883</v>
      </c>
      <c r="B352" s="161" t="s">
        <v>499</v>
      </c>
      <c r="C352" s="757" t="s">
        <v>4842</v>
      </c>
      <c r="D352" s="823" t="s">
        <v>3588</v>
      </c>
      <c r="E352" s="304"/>
      <c r="F352" s="304" t="s">
        <v>3458</v>
      </c>
      <c r="G352" s="347">
        <v>1</v>
      </c>
      <c r="H352" s="347">
        <v>1</v>
      </c>
      <c r="I352" s="347">
        <v>1</v>
      </c>
    </row>
    <row r="353" spans="1:9" s="349" customFormat="1" ht="42.75">
      <c r="A353" s="755" t="s">
        <v>2883</v>
      </c>
      <c r="B353" s="161" t="s">
        <v>499</v>
      </c>
      <c r="C353" s="757" t="s">
        <v>4843</v>
      </c>
      <c r="D353" s="823" t="s">
        <v>3589</v>
      </c>
      <c r="E353" s="304"/>
      <c r="F353" s="304" t="s">
        <v>3458</v>
      </c>
      <c r="G353" s="347">
        <v>1</v>
      </c>
      <c r="H353" s="347">
        <v>1</v>
      </c>
      <c r="I353" s="347">
        <v>1</v>
      </c>
    </row>
    <row r="354" spans="1:9" s="349" customFormat="1" ht="42.75">
      <c r="A354" s="755" t="s">
        <v>2883</v>
      </c>
      <c r="B354" s="161" t="s">
        <v>499</v>
      </c>
      <c r="C354" s="757" t="s">
        <v>4844</v>
      </c>
      <c r="D354" s="823" t="s">
        <v>3590</v>
      </c>
      <c r="E354" s="304"/>
      <c r="F354" s="304" t="s">
        <v>3458</v>
      </c>
      <c r="G354" s="347">
        <v>1</v>
      </c>
      <c r="H354" s="347">
        <v>1</v>
      </c>
      <c r="I354" s="347">
        <v>1</v>
      </c>
    </row>
    <row r="355" spans="1:9" s="349" customFormat="1" ht="15.75" customHeight="1">
      <c r="A355" s="160" t="s">
        <v>2883</v>
      </c>
      <c r="B355" s="344" t="s">
        <v>499</v>
      </c>
      <c r="C355" s="345" t="s">
        <v>4845</v>
      </c>
      <c r="D355" s="823" t="s">
        <v>635</v>
      </c>
      <c r="E355" s="304"/>
      <c r="F355" s="304"/>
      <c r="G355" s="347">
        <v>0.8</v>
      </c>
      <c r="H355" s="347">
        <v>0.5</v>
      </c>
      <c r="I355" s="347">
        <v>0.5</v>
      </c>
    </row>
    <row r="356" spans="1:9" s="349" customFormat="1" ht="15.75" customHeight="1">
      <c r="A356" s="160" t="s">
        <v>2883</v>
      </c>
      <c r="B356" s="344" t="s">
        <v>499</v>
      </c>
      <c r="C356" s="345" t="s">
        <v>4846</v>
      </c>
      <c r="D356" s="823" t="s">
        <v>636</v>
      </c>
      <c r="E356" s="304"/>
      <c r="F356" s="304"/>
      <c r="G356" s="347">
        <v>0.8</v>
      </c>
      <c r="H356" s="347">
        <v>0.5</v>
      </c>
      <c r="I356" s="347">
        <v>0.5</v>
      </c>
    </row>
    <row r="357" spans="1:9" s="349" customFormat="1" ht="15.75" customHeight="1">
      <c r="A357" s="160" t="s">
        <v>2883</v>
      </c>
      <c r="B357" s="344" t="s">
        <v>499</v>
      </c>
      <c r="C357" s="345" t="s">
        <v>4847</v>
      </c>
      <c r="D357" s="823" t="s">
        <v>637</v>
      </c>
      <c r="E357" s="304"/>
      <c r="F357" s="304"/>
      <c r="G357" s="347">
        <v>0.8</v>
      </c>
      <c r="H357" s="347" t="s">
        <v>303</v>
      </c>
      <c r="I357" s="347" t="s">
        <v>303</v>
      </c>
    </row>
    <row r="358" spans="1:9" s="349" customFormat="1" ht="15.75" customHeight="1">
      <c r="A358" s="160" t="s">
        <v>2883</v>
      </c>
      <c r="B358" s="344" t="s">
        <v>499</v>
      </c>
      <c r="C358" s="345" t="s">
        <v>4848</v>
      </c>
      <c r="D358" s="823" t="s">
        <v>5094</v>
      </c>
      <c r="E358" s="304"/>
      <c r="F358" s="304"/>
      <c r="G358" s="347">
        <v>0.8</v>
      </c>
      <c r="H358" s="347">
        <v>0.5</v>
      </c>
      <c r="I358" s="347">
        <v>0.5</v>
      </c>
    </row>
    <row r="359" spans="1:9" s="349" customFormat="1" ht="15.75" customHeight="1">
      <c r="A359" s="160" t="s">
        <v>2883</v>
      </c>
      <c r="B359" s="344" t="s">
        <v>499</v>
      </c>
      <c r="C359" s="345" t="s">
        <v>4849</v>
      </c>
      <c r="D359" s="823" t="s">
        <v>2645</v>
      </c>
      <c r="E359" s="304"/>
      <c r="F359" s="304"/>
      <c r="G359" s="347">
        <v>0.8</v>
      </c>
      <c r="H359" s="347" t="s">
        <v>303</v>
      </c>
      <c r="I359" s="347" t="s">
        <v>303</v>
      </c>
    </row>
    <row r="360" spans="1:9" s="349" customFormat="1" ht="15.75" customHeight="1">
      <c r="A360" s="160" t="s">
        <v>2883</v>
      </c>
      <c r="B360" s="344" t="s">
        <v>499</v>
      </c>
      <c r="C360" s="345" t="s">
        <v>4850</v>
      </c>
      <c r="D360" s="823" t="s">
        <v>2646</v>
      </c>
      <c r="E360" s="304"/>
      <c r="F360" s="304"/>
      <c r="G360" s="347">
        <v>0.8</v>
      </c>
      <c r="H360" s="347" t="s">
        <v>303</v>
      </c>
      <c r="I360" s="347" t="s">
        <v>303</v>
      </c>
    </row>
    <row r="361" spans="1:9" s="349" customFormat="1" ht="15.75" customHeight="1">
      <c r="A361" s="160" t="s">
        <v>2883</v>
      </c>
      <c r="B361" s="344" t="s">
        <v>499</v>
      </c>
      <c r="C361" s="345" t="s">
        <v>4851</v>
      </c>
      <c r="D361" s="823" t="s">
        <v>2647</v>
      </c>
      <c r="E361" s="304"/>
      <c r="F361" s="304"/>
      <c r="G361" s="347">
        <v>0.8</v>
      </c>
      <c r="H361" s="347" t="s">
        <v>303</v>
      </c>
      <c r="I361" s="347" t="s">
        <v>303</v>
      </c>
    </row>
    <row r="362" spans="1:9" s="349" customFormat="1" ht="15.75" customHeight="1">
      <c r="A362" s="160" t="s">
        <v>2883</v>
      </c>
      <c r="B362" s="344" t="s">
        <v>499</v>
      </c>
      <c r="C362" s="345" t="s">
        <v>4852</v>
      </c>
      <c r="D362" s="823" t="s">
        <v>5092</v>
      </c>
      <c r="E362" s="304"/>
      <c r="F362" s="304"/>
      <c r="G362" s="347" t="s">
        <v>303</v>
      </c>
      <c r="H362" s="347" t="s">
        <v>303</v>
      </c>
      <c r="I362" s="347" t="s">
        <v>303</v>
      </c>
    </row>
    <row r="363" spans="1:9" s="349" customFormat="1" ht="28.5" customHeight="1">
      <c r="A363" s="160" t="s">
        <v>2883</v>
      </c>
      <c r="B363" s="344" t="s">
        <v>499</v>
      </c>
      <c r="C363" s="345" t="s">
        <v>4853</v>
      </c>
      <c r="D363" s="823" t="s">
        <v>2649</v>
      </c>
      <c r="E363" s="304"/>
      <c r="F363" s="304"/>
      <c r="G363" s="347">
        <v>0.8</v>
      </c>
      <c r="H363" s="347">
        <v>0.5</v>
      </c>
      <c r="I363" s="347">
        <v>0.5</v>
      </c>
    </row>
    <row r="364" spans="1:9" s="349" customFormat="1" ht="28.5" customHeight="1">
      <c r="A364" s="160" t="s">
        <v>2883</v>
      </c>
      <c r="B364" s="344" t="s">
        <v>499</v>
      </c>
      <c r="C364" s="345" t="s">
        <v>4854</v>
      </c>
      <c r="D364" s="823" t="s">
        <v>2650</v>
      </c>
      <c r="E364" s="304"/>
      <c r="F364" s="304"/>
      <c r="G364" s="347">
        <v>0.5</v>
      </c>
      <c r="H364" s="347">
        <v>0.2</v>
      </c>
      <c r="I364" s="347">
        <v>0.2</v>
      </c>
    </row>
    <row r="365" spans="1:9" s="349" customFormat="1" ht="28.5" customHeight="1">
      <c r="A365" s="160" t="s">
        <v>2883</v>
      </c>
      <c r="B365" s="344" t="s">
        <v>499</v>
      </c>
      <c r="C365" s="345" t="s">
        <v>4855</v>
      </c>
      <c r="D365" s="823" t="s">
        <v>2651</v>
      </c>
      <c r="E365" s="304"/>
      <c r="F365" s="304"/>
      <c r="G365" s="347">
        <v>0.5</v>
      </c>
      <c r="H365" s="347">
        <v>0.2</v>
      </c>
      <c r="I365" s="347">
        <v>0.2</v>
      </c>
    </row>
    <row r="366" spans="1:9" s="349" customFormat="1" ht="28.5" customHeight="1">
      <c r="A366" s="160" t="s">
        <v>2883</v>
      </c>
      <c r="B366" s="344" t="s">
        <v>499</v>
      </c>
      <c r="C366" s="345" t="s">
        <v>4856</v>
      </c>
      <c r="D366" s="823" t="s">
        <v>2652</v>
      </c>
      <c r="E366" s="304"/>
      <c r="F366" s="304"/>
      <c r="G366" s="347">
        <v>0.8</v>
      </c>
      <c r="H366" s="347" t="s">
        <v>303</v>
      </c>
      <c r="I366" s="347" t="s">
        <v>303</v>
      </c>
    </row>
    <row r="367" spans="1:9" s="349" customFormat="1" ht="28.5" customHeight="1">
      <c r="A367" s="160" t="s">
        <v>2883</v>
      </c>
      <c r="B367" s="344" t="s">
        <v>499</v>
      </c>
      <c r="C367" s="345" t="s">
        <v>4857</v>
      </c>
      <c r="D367" s="823" t="s">
        <v>2653</v>
      </c>
      <c r="E367" s="304"/>
      <c r="F367" s="304"/>
      <c r="G367" s="347">
        <v>0.8</v>
      </c>
      <c r="H367" s="347" t="s">
        <v>303</v>
      </c>
      <c r="I367" s="347" t="s">
        <v>303</v>
      </c>
    </row>
    <row r="368" spans="1:9" s="349" customFormat="1" ht="28.5" customHeight="1">
      <c r="A368" s="160" t="s">
        <v>2883</v>
      </c>
      <c r="B368" s="344" t="s">
        <v>499</v>
      </c>
      <c r="C368" s="345" t="s">
        <v>4858</v>
      </c>
      <c r="D368" s="823" t="s">
        <v>2912</v>
      </c>
      <c r="E368" s="304"/>
      <c r="F368" s="304"/>
      <c r="G368" s="347">
        <v>0.8</v>
      </c>
      <c r="H368" s="347">
        <v>0.5</v>
      </c>
      <c r="I368" s="347">
        <v>0.5</v>
      </c>
    </row>
    <row r="369" spans="1:9" s="349" customFormat="1" ht="28.5" customHeight="1">
      <c r="A369" s="160" t="s">
        <v>2883</v>
      </c>
      <c r="B369" s="344" t="s">
        <v>499</v>
      </c>
      <c r="C369" s="345" t="s">
        <v>4859</v>
      </c>
      <c r="D369" s="823" t="s">
        <v>2913</v>
      </c>
      <c r="E369" s="304"/>
      <c r="F369" s="304"/>
      <c r="G369" s="347">
        <v>0.8</v>
      </c>
      <c r="H369" s="347">
        <v>0.5</v>
      </c>
      <c r="I369" s="347">
        <v>0.5</v>
      </c>
    </row>
    <row r="370" spans="1:9" s="349" customFormat="1" ht="28.5" customHeight="1">
      <c r="A370" s="160" t="s">
        <v>2883</v>
      </c>
      <c r="B370" s="344" t="s">
        <v>499</v>
      </c>
      <c r="C370" s="345" t="s">
        <v>4860</v>
      </c>
      <c r="D370" s="823" t="s">
        <v>4773</v>
      </c>
      <c r="E370" s="304"/>
      <c r="F370" s="304" t="s">
        <v>3456</v>
      </c>
      <c r="G370" s="347" t="s">
        <v>44</v>
      </c>
      <c r="H370" s="347">
        <v>0.2</v>
      </c>
      <c r="I370" s="347">
        <v>1</v>
      </c>
    </row>
    <row r="371" spans="1:9" s="349" customFormat="1" ht="28.5" customHeight="1">
      <c r="A371" s="160" t="s">
        <v>2883</v>
      </c>
      <c r="B371" s="344" t="s">
        <v>499</v>
      </c>
      <c r="C371" s="345" t="s">
        <v>4861</v>
      </c>
      <c r="D371" s="823" t="s">
        <v>4775</v>
      </c>
      <c r="E371" s="304"/>
      <c r="F371" s="304"/>
      <c r="G371" s="347">
        <v>0.8</v>
      </c>
      <c r="H371" s="347" t="s">
        <v>44</v>
      </c>
      <c r="I371" s="347" t="s">
        <v>44</v>
      </c>
    </row>
    <row r="372" spans="1:9" s="349" customFormat="1" ht="28.5" customHeight="1">
      <c r="A372" s="160" t="s">
        <v>2883</v>
      </c>
      <c r="B372" s="344" t="s">
        <v>499</v>
      </c>
      <c r="C372" s="345" t="s">
        <v>4862</v>
      </c>
      <c r="D372" s="823" t="s">
        <v>4777</v>
      </c>
      <c r="E372" s="304"/>
      <c r="F372" s="304"/>
      <c r="G372" s="347">
        <v>0.8</v>
      </c>
      <c r="H372" s="347" t="s">
        <v>44</v>
      </c>
      <c r="I372" s="347" t="s">
        <v>44</v>
      </c>
    </row>
    <row r="373" spans="1:9" s="349" customFormat="1" ht="28.5" customHeight="1">
      <c r="A373" s="160" t="s">
        <v>2883</v>
      </c>
      <c r="B373" s="344" t="s">
        <v>499</v>
      </c>
      <c r="C373" s="345" t="s">
        <v>4863</v>
      </c>
      <c r="D373" s="823" t="s">
        <v>4779</v>
      </c>
      <c r="E373" s="304"/>
      <c r="F373" s="304"/>
      <c r="G373" s="347">
        <v>0.8</v>
      </c>
      <c r="H373" s="347" t="s">
        <v>44</v>
      </c>
      <c r="I373" s="347" t="s">
        <v>44</v>
      </c>
    </row>
    <row r="374" spans="1:9" s="349" customFormat="1" ht="28.5">
      <c r="A374" s="160" t="s">
        <v>2883</v>
      </c>
      <c r="B374" s="344" t="s">
        <v>499</v>
      </c>
      <c r="C374" s="345" t="s">
        <v>4864</v>
      </c>
      <c r="D374" s="823" t="s">
        <v>4781</v>
      </c>
      <c r="E374" s="304"/>
      <c r="F374" s="304" t="s">
        <v>3456</v>
      </c>
      <c r="G374" s="347">
        <v>0.8</v>
      </c>
      <c r="H374" s="347">
        <v>0.5</v>
      </c>
      <c r="I374" s="347">
        <v>1</v>
      </c>
    </row>
    <row r="375" spans="1:9" s="349" customFormat="1" ht="28.5" customHeight="1">
      <c r="A375" s="160" t="s">
        <v>2883</v>
      </c>
      <c r="B375" s="344" t="s">
        <v>499</v>
      </c>
      <c r="C375" s="345" t="s">
        <v>4865</v>
      </c>
      <c r="D375" s="823" t="s">
        <v>4783</v>
      </c>
      <c r="E375" s="304"/>
      <c r="F375" s="304"/>
      <c r="G375" s="347">
        <v>0.8</v>
      </c>
      <c r="H375" s="347" t="s">
        <v>44</v>
      </c>
      <c r="I375" s="347" t="s">
        <v>44</v>
      </c>
    </row>
    <row r="376" spans="1:9" s="349" customFormat="1" ht="28.5" customHeight="1">
      <c r="A376" s="160" t="s">
        <v>2883</v>
      </c>
      <c r="B376" s="344" t="s">
        <v>499</v>
      </c>
      <c r="C376" s="345" t="s">
        <v>4866</v>
      </c>
      <c r="D376" s="823" t="s">
        <v>4785</v>
      </c>
      <c r="E376" s="304"/>
      <c r="F376" s="304"/>
      <c r="G376" s="347">
        <v>0.8</v>
      </c>
      <c r="H376" s="347" t="s">
        <v>44</v>
      </c>
      <c r="I376" s="347" t="s">
        <v>44</v>
      </c>
    </row>
    <row r="377" spans="1:9" s="349" customFormat="1" ht="42.75">
      <c r="A377" s="160" t="s">
        <v>2883</v>
      </c>
      <c r="B377" s="344" t="s">
        <v>499</v>
      </c>
      <c r="C377" s="345" t="s">
        <v>4867</v>
      </c>
      <c r="D377" s="823" t="s">
        <v>4789</v>
      </c>
      <c r="E377" s="304"/>
      <c r="F377" s="304" t="s">
        <v>3456</v>
      </c>
      <c r="G377" s="347">
        <v>0.8</v>
      </c>
      <c r="H377" s="347">
        <v>0.5</v>
      </c>
      <c r="I377" s="347">
        <v>1</v>
      </c>
    </row>
    <row r="378" spans="1:9" s="349" customFormat="1" ht="42.75" customHeight="1">
      <c r="A378" s="160" t="s">
        <v>2883</v>
      </c>
      <c r="B378" s="344" t="s">
        <v>499</v>
      </c>
      <c r="C378" s="345" t="s">
        <v>4868</v>
      </c>
      <c r="D378" s="823" t="s">
        <v>4791</v>
      </c>
      <c r="E378" s="304"/>
      <c r="F378" s="304"/>
      <c r="G378" s="347">
        <v>0.8</v>
      </c>
      <c r="H378" s="347" t="s">
        <v>44</v>
      </c>
      <c r="I378" s="347" t="s">
        <v>44</v>
      </c>
    </row>
    <row r="379" spans="1:9" s="349" customFormat="1" ht="42.75" customHeight="1">
      <c r="A379" s="160" t="s">
        <v>2883</v>
      </c>
      <c r="B379" s="344" t="s">
        <v>499</v>
      </c>
      <c r="C379" s="345" t="s">
        <v>4869</v>
      </c>
      <c r="D379" s="823" t="s">
        <v>4793</v>
      </c>
      <c r="E379" s="304"/>
      <c r="F379" s="304"/>
      <c r="G379" s="347">
        <v>0.8</v>
      </c>
      <c r="H379" s="347" t="s">
        <v>44</v>
      </c>
      <c r="I379" s="347" t="s">
        <v>44</v>
      </c>
    </row>
    <row r="380" spans="1:9" s="349" customFormat="1" ht="42.75">
      <c r="A380" s="160" t="s">
        <v>2883</v>
      </c>
      <c r="B380" s="344" t="s">
        <v>499</v>
      </c>
      <c r="C380" s="345" t="s">
        <v>4870</v>
      </c>
      <c r="D380" s="823" t="s">
        <v>4795</v>
      </c>
      <c r="E380" s="304"/>
      <c r="F380" s="304" t="s">
        <v>3456</v>
      </c>
      <c r="G380" s="347">
        <v>0.8</v>
      </c>
      <c r="H380" s="347">
        <v>0.5</v>
      </c>
      <c r="I380" s="347">
        <v>1</v>
      </c>
    </row>
    <row r="381" spans="1:9" s="349" customFormat="1" ht="42.75" customHeight="1">
      <c r="A381" s="160" t="s">
        <v>2883</v>
      </c>
      <c r="B381" s="344" t="s">
        <v>499</v>
      </c>
      <c r="C381" s="345" t="s">
        <v>4871</v>
      </c>
      <c r="D381" s="823" t="s">
        <v>4797</v>
      </c>
      <c r="E381" s="304"/>
      <c r="F381" s="304"/>
      <c r="G381" s="347">
        <v>0.8</v>
      </c>
      <c r="H381" s="347" t="s">
        <v>44</v>
      </c>
      <c r="I381" s="347" t="s">
        <v>44</v>
      </c>
    </row>
    <row r="382" spans="1:9" s="349" customFormat="1" ht="42.75" customHeight="1">
      <c r="A382" s="160" t="s">
        <v>2883</v>
      </c>
      <c r="B382" s="344" t="s">
        <v>499</v>
      </c>
      <c r="C382" s="345" t="s">
        <v>4872</v>
      </c>
      <c r="D382" s="823" t="s">
        <v>4799</v>
      </c>
      <c r="E382" s="304"/>
      <c r="F382" s="304"/>
      <c r="G382" s="347">
        <v>0.8</v>
      </c>
      <c r="H382" s="347" t="s">
        <v>44</v>
      </c>
      <c r="I382" s="347" t="s">
        <v>44</v>
      </c>
    </row>
    <row r="383" spans="1:9" s="349" customFormat="1" ht="15.75" customHeight="1">
      <c r="A383" s="160" t="s">
        <v>2883</v>
      </c>
      <c r="B383" s="344" t="s">
        <v>499</v>
      </c>
      <c r="C383" s="345" t="s">
        <v>4873</v>
      </c>
      <c r="D383" s="823" t="s">
        <v>4805</v>
      </c>
      <c r="E383" s="304"/>
      <c r="F383" s="304"/>
      <c r="G383" s="347">
        <v>0.8</v>
      </c>
      <c r="H383" s="347">
        <v>0.5</v>
      </c>
      <c r="I383" s="347" t="s">
        <v>44</v>
      </c>
    </row>
    <row r="384" spans="1:9" s="349" customFormat="1" ht="15.75" customHeight="1">
      <c r="A384" s="160" t="s">
        <v>2914</v>
      </c>
      <c r="B384" s="344" t="s">
        <v>499</v>
      </c>
      <c r="C384" s="345" t="s">
        <v>4874</v>
      </c>
      <c r="D384" s="823" t="s">
        <v>4875</v>
      </c>
      <c r="E384" s="304" t="s">
        <v>3457</v>
      </c>
      <c r="F384" s="304"/>
      <c r="G384" s="348">
        <v>0.9</v>
      </c>
      <c r="H384" s="348">
        <v>0.8</v>
      </c>
      <c r="I384" s="348">
        <v>0.8</v>
      </c>
    </row>
    <row r="385" spans="1:9" s="349" customFormat="1" ht="28.5" customHeight="1">
      <c r="A385" s="160" t="s">
        <v>2914</v>
      </c>
      <c r="B385" s="344" t="s">
        <v>505</v>
      </c>
      <c r="C385" s="345" t="s">
        <v>2915</v>
      </c>
      <c r="D385" s="823" t="s">
        <v>506</v>
      </c>
      <c r="E385" s="304"/>
      <c r="F385" s="304"/>
      <c r="G385" s="347">
        <v>0.8</v>
      </c>
      <c r="H385" s="347">
        <v>0.2</v>
      </c>
      <c r="I385" s="347">
        <v>0.2</v>
      </c>
    </row>
    <row r="386" spans="1:9" s="349" customFormat="1" ht="28.5" customHeight="1">
      <c r="A386" s="160" t="s">
        <v>2914</v>
      </c>
      <c r="B386" s="344" t="s">
        <v>505</v>
      </c>
      <c r="C386" s="345" t="s">
        <v>2916</v>
      </c>
      <c r="D386" s="823" t="s">
        <v>507</v>
      </c>
      <c r="E386" s="304"/>
      <c r="F386" s="304"/>
      <c r="G386" s="347">
        <v>0.7</v>
      </c>
      <c r="H386" s="347">
        <v>0.2</v>
      </c>
      <c r="I386" s="347">
        <v>0.2</v>
      </c>
    </row>
    <row r="387" spans="1:9" s="349" customFormat="1" ht="15.75" customHeight="1">
      <c r="A387" s="160" t="s">
        <v>2914</v>
      </c>
      <c r="B387" s="344" t="s">
        <v>505</v>
      </c>
      <c r="C387" s="345" t="s">
        <v>2917</v>
      </c>
      <c r="D387" s="823" t="s">
        <v>508</v>
      </c>
      <c r="E387" s="304"/>
      <c r="F387" s="304"/>
      <c r="G387" s="347">
        <v>0.5</v>
      </c>
      <c r="H387" s="347">
        <v>0.2</v>
      </c>
      <c r="I387" s="347">
        <v>0.2</v>
      </c>
    </row>
    <row r="388" spans="1:9" s="349" customFormat="1" ht="42.75" customHeight="1">
      <c r="A388" s="160" t="s">
        <v>2914</v>
      </c>
      <c r="B388" s="344" t="s">
        <v>505</v>
      </c>
      <c r="C388" s="345" t="s">
        <v>2918</v>
      </c>
      <c r="D388" s="823" t="s">
        <v>509</v>
      </c>
      <c r="E388" s="304"/>
      <c r="F388" s="304"/>
      <c r="G388" s="347">
        <v>0.5</v>
      </c>
      <c r="H388" s="347">
        <v>0.2</v>
      </c>
      <c r="I388" s="347">
        <v>0.2</v>
      </c>
    </row>
    <row r="389" spans="1:9" s="349" customFormat="1" ht="28.5">
      <c r="A389" s="160" t="s">
        <v>2914</v>
      </c>
      <c r="B389" s="344" t="s">
        <v>505</v>
      </c>
      <c r="C389" s="345" t="s">
        <v>2919</v>
      </c>
      <c r="D389" s="823" t="s">
        <v>891</v>
      </c>
      <c r="E389" s="304" t="s">
        <v>3457</v>
      </c>
      <c r="F389" s="304" t="s">
        <v>3456</v>
      </c>
      <c r="G389" s="347">
        <v>1</v>
      </c>
      <c r="H389" s="347">
        <v>0.9</v>
      </c>
      <c r="I389" s="348">
        <v>1</v>
      </c>
    </row>
    <row r="390" spans="1:9" s="349" customFormat="1" ht="28.5">
      <c r="A390" s="160" t="s">
        <v>2914</v>
      </c>
      <c r="B390" s="344" t="s">
        <v>505</v>
      </c>
      <c r="C390" s="345" t="s">
        <v>2920</v>
      </c>
      <c r="D390" s="823" t="s">
        <v>892</v>
      </c>
      <c r="E390" s="304" t="s">
        <v>3457</v>
      </c>
      <c r="F390" s="304" t="s">
        <v>3456</v>
      </c>
      <c r="G390" s="347">
        <v>1</v>
      </c>
      <c r="H390" s="347">
        <v>0.9</v>
      </c>
      <c r="I390" s="348">
        <v>1</v>
      </c>
    </row>
    <row r="391" spans="1:9" s="349" customFormat="1" ht="28.5" customHeight="1">
      <c r="A391" s="160" t="s">
        <v>2914</v>
      </c>
      <c r="B391" s="344" t="s">
        <v>505</v>
      </c>
      <c r="C391" s="345" t="s">
        <v>2921</v>
      </c>
      <c r="D391" s="823" t="s">
        <v>893</v>
      </c>
      <c r="E391" s="304" t="s">
        <v>3457</v>
      </c>
      <c r="F391" s="304"/>
      <c r="G391" s="348">
        <v>0.9</v>
      </c>
      <c r="H391" s="348">
        <v>0.8</v>
      </c>
      <c r="I391" s="348">
        <v>0.8</v>
      </c>
    </row>
    <row r="392" spans="1:9" s="349" customFormat="1" ht="28.5" customHeight="1">
      <c r="A392" s="160" t="s">
        <v>2914</v>
      </c>
      <c r="B392" s="344" t="s">
        <v>505</v>
      </c>
      <c r="C392" s="345" t="s">
        <v>2922</v>
      </c>
      <c r="D392" s="823" t="s">
        <v>894</v>
      </c>
      <c r="E392" s="304" t="s">
        <v>3457</v>
      </c>
      <c r="F392" s="304"/>
      <c r="G392" s="348">
        <v>0.9</v>
      </c>
      <c r="H392" s="348">
        <v>0.8</v>
      </c>
      <c r="I392" s="348">
        <v>0.8</v>
      </c>
    </row>
    <row r="393" spans="1:9" s="349" customFormat="1" ht="28.5" customHeight="1">
      <c r="A393" s="160" t="s">
        <v>2914</v>
      </c>
      <c r="B393" s="344" t="s">
        <v>505</v>
      </c>
      <c r="C393" s="345" t="s">
        <v>2923</v>
      </c>
      <c r="D393" s="823" t="s">
        <v>895</v>
      </c>
      <c r="E393" s="304" t="s">
        <v>3457</v>
      </c>
      <c r="F393" s="304"/>
      <c r="G393" s="348">
        <v>0.9</v>
      </c>
      <c r="H393" s="348">
        <v>0.8</v>
      </c>
      <c r="I393" s="348">
        <v>0.8</v>
      </c>
    </row>
    <row r="394" spans="1:9" s="349" customFormat="1">
      <c r="A394" s="160" t="s">
        <v>2914</v>
      </c>
      <c r="B394" s="344" t="s">
        <v>505</v>
      </c>
      <c r="C394" s="345" t="s">
        <v>2924</v>
      </c>
      <c r="D394" s="823" t="s">
        <v>896</v>
      </c>
      <c r="E394" s="304" t="s">
        <v>3457</v>
      </c>
      <c r="F394" s="304" t="s">
        <v>3456</v>
      </c>
      <c r="G394" s="348">
        <v>1</v>
      </c>
      <c r="H394" s="347">
        <v>0.9</v>
      </c>
      <c r="I394" s="348">
        <v>1</v>
      </c>
    </row>
    <row r="395" spans="1:9" s="349" customFormat="1">
      <c r="A395" s="160" t="s">
        <v>2925</v>
      </c>
      <c r="B395" s="344" t="s">
        <v>510</v>
      </c>
      <c r="C395" s="345" t="s">
        <v>2926</v>
      </c>
      <c r="D395" s="823" t="s">
        <v>640</v>
      </c>
      <c r="E395" s="304" t="s">
        <v>3457</v>
      </c>
      <c r="F395" s="304" t="s">
        <v>3456</v>
      </c>
      <c r="G395" s="348">
        <v>1</v>
      </c>
      <c r="H395" s="347">
        <v>0.9</v>
      </c>
      <c r="I395" s="348">
        <v>1</v>
      </c>
    </row>
    <row r="396" spans="1:9" s="349" customFormat="1">
      <c r="A396" s="160" t="s">
        <v>2925</v>
      </c>
      <c r="B396" s="344" t="s">
        <v>510</v>
      </c>
      <c r="C396" s="345" t="s">
        <v>2927</v>
      </c>
      <c r="D396" s="823" t="s">
        <v>641</v>
      </c>
      <c r="E396" s="304" t="s">
        <v>3457</v>
      </c>
      <c r="F396" s="304" t="s">
        <v>3456</v>
      </c>
      <c r="G396" s="348">
        <v>1</v>
      </c>
      <c r="H396" s="347">
        <v>0.9</v>
      </c>
      <c r="I396" s="348">
        <v>1</v>
      </c>
    </row>
    <row r="397" spans="1:9" s="349" customFormat="1">
      <c r="A397" s="160" t="s">
        <v>2925</v>
      </c>
      <c r="B397" s="344" t="s">
        <v>510</v>
      </c>
      <c r="C397" s="345" t="s">
        <v>2928</v>
      </c>
      <c r="D397" s="823" t="s">
        <v>642</v>
      </c>
      <c r="E397" s="304" t="s">
        <v>3457</v>
      </c>
      <c r="F397" s="304" t="s">
        <v>3456</v>
      </c>
      <c r="G397" s="348">
        <v>1</v>
      </c>
      <c r="H397" s="347">
        <v>0.9</v>
      </c>
      <c r="I397" s="348">
        <v>1</v>
      </c>
    </row>
    <row r="398" spans="1:9" s="349" customFormat="1">
      <c r="A398" s="160" t="s">
        <v>2925</v>
      </c>
      <c r="B398" s="344" t="s">
        <v>510</v>
      </c>
      <c r="C398" s="345" t="s">
        <v>2929</v>
      </c>
      <c r="D398" s="823" t="s">
        <v>643</v>
      </c>
      <c r="E398" s="304" t="s">
        <v>3457</v>
      </c>
      <c r="F398" s="304" t="s">
        <v>3456</v>
      </c>
      <c r="G398" s="348">
        <v>1</v>
      </c>
      <c r="H398" s="347">
        <v>0.9</v>
      </c>
      <c r="I398" s="348">
        <v>1</v>
      </c>
    </row>
    <row r="399" spans="1:9" s="349" customFormat="1">
      <c r="A399" s="160" t="s">
        <v>2925</v>
      </c>
      <c r="B399" s="344" t="s">
        <v>510</v>
      </c>
      <c r="C399" s="345" t="s">
        <v>2930</v>
      </c>
      <c r="D399" s="823" t="s">
        <v>644</v>
      </c>
      <c r="E399" s="304" t="s">
        <v>3457</v>
      </c>
      <c r="F399" s="304" t="s">
        <v>3456</v>
      </c>
      <c r="G399" s="348">
        <v>1</v>
      </c>
      <c r="H399" s="347">
        <v>0.9</v>
      </c>
      <c r="I399" s="348">
        <v>1</v>
      </c>
    </row>
    <row r="400" spans="1:9" s="349" customFormat="1">
      <c r="A400" s="160" t="s">
        <v>2925</v>
      </c>
      <c r="B400" s="344" t="s">
        <v>510</v>
      </c>
      <c r="C400" s="345" t="s">
        <v>2931</v>
      </c>
      <c r="D400" s="823" t="s">
        <v>721</v>
      </c>
      <c r="E400" s="304" t="s">
        <v>3457</v>
      </c>
      <c r="F400" s="304" t="s">
        <v>3456</v>
      </c>
      <c r="G400" s="348">
        <v>1</v>
      </c>
      <c r="H400" s="347">
        <v>0.9</v>
      </c>
      <c r="I400" s="348">
        <v>1</v>
      </c>
    </row>
    <row r="401" spans="1:9" s="349" customFormat="1" ht="15.75" customHeight="1">
      <c r="A401" s="160" t="s">
        <v>2925</v>
      </c>
      <c r="B401" s="344" t="s">
        <v>510</v>
      </c>
      <c r="C401" s="345" t="s">
        <v>2932</v>
      </c>
      <c r="D401" s="823" t="s">
        <v>511</v>
      </c>
      <c r="E401" s="304"/>
      <c r="F401" s="304"/>
      <c r="G401" s="347">
        <v>0.5</v>
      </c>
      <c r="H401" s="347">
        <v>0.2</v>
      </c>
      <c r="I401" s="347">
        <v>0.2</v>
      </c>
    </row>
    <row r="402" spans="1:9" s="349" customFormat="1" ht="15.75" customHeight="1">
      <c r="A402" s="160" t="s">
        <v>2925</v>
      </c>
      <c r="B402" s="344" t="s">
        <v>510</v>
      </c>
      <c r="C402" s="345" t="s">
        <v>2933</v>
      </c>
      <c r="D402" s="823" t="s">
        <v>512</v>
      </c>
      <c r="E402" s="304"/>
      <c r="F402" s="304"/>
      <c r="G402" s="347">
        <v>0.5</v>
      </c>
      <c r="H402" s="347">
        <v>0.2</v>
      </c>
      <c r="I402" s="347">
        <v>0.2</v>
      </c>
    </row>
    <row r="403" spans="1:9" s="349" customFormat="1" ht="15.75" customHeight="1">
      <c r="A403" s="160" t="s">
        <v>2934</v>
      </c>
      <c r="B403" s="344" t="s">
        <v>513</v>
      </c>
      <c r="C403" s="345" t="s">
        <v>2935</v>
      </c>
      <c r="D403" s="823" t="s">
        <v>514</v>
      </c>
      <c r="E403" s="304"/>
      <c r="F403" s="304"/>
      <c r="G403" s="347">
        <v>0.5</v>
      </c>
      <c r="H403" s="347">
        <v>0.2</v>
      </c>
      <c r="I403" s="347">
        <v>0.2</v>
      </c>
    </row>
    <row r="404" spans="1:9" s="349" customFormat="1" ht="15.75" customHeight="1">
      <c r="A404" s="160" t="s">
        <v>2934</v>
      </c>
      <c r="B404" s="344" t="s">
        <v>513</v>
      </c>
      <c r="C404" s="345" t="s">
        <v>2936</v>
      </c>
      <c r="D404" s="823" t="s">
        <v>515</v>
      </c>
      <c r="E404" s="304"/>
      <c r="F404" s="304"/>
      <c r="G404" s="347">
        <v>0.5</v>
      </c>
      <c r="H404" s="347">
        <v>0.2</v>
      </c>
      <c r="I404" s="347">
        <v>0.2</v>
      </c>
    </row>
    <row r="405" spans="1:9" s="349" customFormat="1" ht="15.75" customHeight="1">
      <c r="A405" s="160" t="s">
        <v>2934</v>
      </c>
      <c r="B405" s="344" t="s">
        <v>513</v>
      </c>
      <c r="C405" s="345" t="s">
        <v>2937</v>
      </c>
      <c r="D405" s="823" t="s">
        <v>722</v>
      </c>
      <c r="E405" s="304"/>
      <c r="F405" s="304"/>
      <c r="G405" s="347">
        <v>0.8</v>
      </c>
      <c r="H405" s="347">
        <v>0.2</v>
      </c>
      <c r="I405" s="347">
        <v>0.2</v>
      </c>
    </row>
    <row r="406" spans="1:9" s="349" customFormat="1" ht="15.75" customHeight="1">
      <c r="A406" s="160" t="s">
        <v>2934</v>
      </c>
      <c r="B406" s="344" t="s">
        <v>513</v>
      </c>
      <c r="C406" s="345" t="s">
        <v>2938</v>
      </c>
      <c r="D406" s="823" t="s">
        <v>723</v>
      </c>
      <c r="E406" s="304"/>
      <c r="F406" s="304"/>
      <c r="G406" s="347">
        <v>0.5</v>
      </c>
      <c r="H406" s="347">
        <v>0.2</v>
      </c>
      <c r="I406" s="347">
        <v>0.2</v>
      </c>
    </row>
    <row r="407" spans="1:9" s="349" customFormat="1" ht="15.75" customHeight="1">
      <c r="A407" s="160" t="s">
        <v>2939</v>
      </c>
      <c r="B407" s="344" t="s">
        <v>516</v>
      </c>
      <c r="C407" s="345" t="s">
        <v>2940</v>
      </c>
      <c r="D407" s="823" t="s">
        <v>517</v>
      </c>
      <c r="E407" s="304"/>
      <c r="F407" s="304"/>
      <c r="G407" s="347">
        <v>0.6</v>
      </c>
      <c r="H407" s="347">
        <v>0.2</v>
      </c>
      <c r="I407" s="347">
        <v>0.2</v>
      </c>
    </row>
    <row r="408" spans="1:9" s="349" customFormat="1" ht="42.75" customHeight="1">
      <c r="A408" s="160" t="s">
        <v>2939</v>
      </c>
      <c r="B408" s="344" t="s">
        <v>516</v>
      </c>
      <c r="C408" s="345" t="s">
        <v>2941</v>
      </c>
      <c r="D408" s="823" t="s">
        <v>724</v>
      </c>
      <c r="E408" s="304"/>
      <c r="F408" s="304"/>
      <c r="G408" s="347">
        <v>0.5</v>
      </c>
      <c r="H408" s="347">
        <v>0.2</v>
      </c>
      <c r="I408" s="347" t="s">
        <v>303</v>
      </c>
    </row>
    <row r="409" spans="1:9" s="349" customFormat="1" ht="42.75" customHeight="1">
      <c r="A409" s="160" t="s">
        <v>2939</v>
      </c>
      <c r="B409" s="344" t="s">
        <v>516</v>
      </c>
      <c r="C409" s="345" t="s">
        <v>2942</v>
      </c>
      <c r="D409" s="823" t="s">
        <v>897</v>
      </c>
      <c r="E409" s="304"/>
      <c r="F409" s="304"/>
      <c r="G409" s="347">
        <v>0.5</v>
      </c>
      <c r="H409" s="347">
        <v>0.2</v>
      </c>
      <c r="I409" s="347">
        <v>0.2</v>
      </c>
    </row>
    <row r="410" spans="1:9" s="349" customFormat="1" ht="15.75" customHeight="1">
      <c r="A410" s="160" t="s">
        <v>2939</v>
      </c>
      <c r="B410" s="344" t="s">
        <v>516</v>
      </c>
      <c r="C410" s="758" t="s">
        <v>4876</v>
      </c>
      <c r="D410" s="759" t="s">
        <v>518</v>
      </c>
      <c r="E410" s="304"/>
      <c r="F410" s="304"/>
      <c r="G410" s="347">
        <v>0.8</v>
      </c>
      <c r="H410" s="347">
        <v>0.2</v>
      </c>
      <c r="I410" s="347">
        <v>0.2</v>
      </c>
    </row>
    <row r="411" spans="1:9" s="349" customFormat="1" ht="15.75" customHeight="1">
      <c r="A411" s="160" t="s">
        <v>2939</v>
      </c>
      <c r="B411" s="344" t="s">
        <v>516</v>
      </c>
      <c r="C411" s="345" t="s">
        <v>2943</v>
      </c>
      <c r="D411" s="823" t="s">
        <v>725</v>
      </c>
      <c r="E411" s="304"/>
      <c r="F411" s="304"/>
      <c r="G411" s="347">
        <v>0.5</v>
      </c>
      <c r="H411" s="347">
        <v>0.2</v>
      </c>
      <c r="I411" s="347">
        <v>0.2</v>
      </c>
    </row>
    <row r="412" spans="1:9" s="349" customFormat="1" ht="15.75" customHeight="1">
      <c r="A412" s="160" t="s">
        <v>2939</v>
      </c>
      <c r="B412" s="344" t="s">
        <v>516</v>
      </c>
      <c r="C412" s="345" t="s">
        <v>2944</v>
      </c>
      <c r="D412" s="823" t="s">
        <v>726</v>
      </c>
      <c r="E412" s="304"/>
      <c r="F412" s="304"/>
      <c r="G412" s="347">
        <v>0.5</v>
      </c>
      <c r="H412" s="347">
        <v>0.2</v>
      </c>
      <c r="I412" s="347">
        <v>0.2</v>
      </c>
    </row>
    <row r="413" spans="1:9" s="349" customFormat="1" ht="15.75" customHeight="1">
      <c r="A413" s="160" t="s">
        <v>2945</v>
      </c>
      <c r="B413" s="344" t="s">
        <v>519</v>
      </c>
      <c r="C413" s="345" t="s">
        <v>2946</v>
      </c>
      <c r="D413" s="823" t="s">
        <v>520</v>
      </c>
      <c r="E413" s="304"/>
      <c r="F413" s="304"/>
      <c r="G413" s="347">
        <v>0.5</v>
      </c>
      <c r="H413" s="347">
        <v>0.2</v>
      </c>
      <c r="I413" s="347">
        <v>0.2</v>
      </c>
    </row>
    <row r="414" spans="1:9" s="349" customFormat="1" ht="15.75" customHeight="1">
      <c r="A414" s="160" t="s">
        <v>2945</v>
      </c>
      <c r="B414" s="344" t="s">
        <v>519</v>
      </c>
      <c r="C414" s="345" t="s">
        <v>2947</v>
      </c>
      <c r="D414" s="823" t="s">
        <v>727</v>
      </c>
      <c r="E414" s="304"/>
      <c r="F414" s="304"/>
      <c r="G414" s="347">
        <v>0.5</v>
      </c>
      <c r="H414" s="347">
        <v>0.2</v>
      </c>
      <c r="I414" s="347">
        <v>0.2</v>
      </c>
    </row>
    <row r="415" spans="1:9" s="349" customFormat="1" ht="15.75" customHeight="1">
      <c r="A415" s="160" t="s">
        <v>2945</v>
      </c>
      <c r="B415" s="344" t="s">
        <v>519</v>
      </c>
      <c r="C415" s="345" t="s">
        <v>2948</v>
      </c>
      <c r="D415" s="823" t="s">
        <v>728</v>
      </c>
      <c r="E415" s="304"/>
      <c r="F415" s="304"/>
      <c r="G415" s="347">
        <v>0.5</v>
      </c>
      <c r="H415" s="347">
        <v>0.2</v>
      </c>
      <c r="I415" s="347">
        <v>0.2</v>
      </c>
    </row>
    <row r="416" spans="1:9" s="349" customFormat="1" ht="15.75" customHeight="1">
      <c r="A416" s="160" t="s">
        <v>2945</v>
      </c>
      <c r="B416" s="344" t="s">
        <v>519</v>
      </c>
      <c r="C416" s="345" t="s">
        <v>2949</v>
      </c>
      <c r="D416" s="823" t="s">
        <v>729</v>
      </c>
      <c r="E416" s="304" t="s">
        <v>3457</v>
      </c>
      <c r="F416" s="304"/>
      <c r="G416" s="348">
        <v>0.9</v>
      </c>
      <c r="H416" s="348">
        <v>0.8</v>
      </c>
      <c r="I416" s="348">
        <v>0.8</v>
      </c>
    </row>
    <row r="417" spans="1:9" s="349" customFormat="1" ht="28.5" customHeight="1">
      <c r="A417" s="160" t="s">
        <v>2950</v>
      </c>
      <c r="B417" s="344" t="s">
        <v>521</v>
      </c>
      <c r="C417" s="345" t="s">
        <v>2951</v>
      </c>
      <c r="D417" s="823" t="s">
        <v>730</v>
      </c>
      <c r="E417" s="304"/>
      <c r="F417" s="304"/>
      <c r="G417" s="347">
        <v>0.5</v>
      </c>
      <c r="H417" s="347">
        <v>0.2</v>
      </c>
      <c r="I417" s="347">
        <v>0.2</v>
      </c>
    </row>
    <row r="418" spans="1:9" s="349" customFormat="1" ht="28.5" customHeight="1">
      <c r="A418" s="160" t="s">
        <v>2950</v>
      </c>
      <c r="B418" s="344" t="s">
        <v>521</v>
      </c>
      <c r="C418" s="345" t="s">
        <v>2952</v>
      </c>
      <c r="D418" s="823" t="s">
        <v>522</v>
      </c>
      <c r="E418" s="304"/>
      <c r="F418" s="304"/>
      <c r="G418" s="347">
        <v>0.5</v>
      </c>
      <c r="H418" s="347">
        <v>0.2</v>
      </c>
      <c r="I418" s="347">
        <v>0.2</v>
      </c>
    </row>
    <row r="419" spans="1:9" s="349" customFormat="1" ht="28.5" customHeight="1">
      <c r="A419" s="160" t="s">
        <v>2950</v>
      </c>
      <c r="B419" s="344" t="s">
        <v>521</v>
      </c>
      <c r="C419" s="345" t="s">
        <v>2953</v>
      </c>
      <c r="D419" s="823" t="s">
        <v>523</v>
      </c>
      <c r="E419" s="304"/>
      <c r="F419" s="304"/>
      <c r="G419" s="347">
        <v>0.5</v>
      </c>
      <c r="H419" s="347">
        <v>0.2</v>
      </c>
      <c r="I419" s="347">
        <v>0.2</v>
      </c>
    </row>
    <row r="420" spans="1:9" s="349" customFormat="1" ht="28.5" customHeight="1">
      <c r="A420" s="160" t="s">
        <v>2950</v>
      </c>
      <c r="B420" s="344" t="s">
        <v>521</v>
      </c>
      <c r="C420" s="345" t="s">
        <v>2954</v>
      </c>
      <c r="D420" s="823" t="s">
        <v>731</v>
      </c>
      <c r="E420" s="304" t="s">
        <v>3457</v>
      </c>
      <c r="F420" s="304" t="s">
        <v>3456</v>
      </c>
      <c r="G420" s="348" t="s">
        <v>303</v>
      </c>
      <c r="H420" s="348">
        <v>0.9</v>
      </c>
      <c r="I420" s="348" t="s">
        <v>303</v>
      </c>
    </row>
    <row r="421" spans="1:9" s="349" customFormat="1" ht="28.5" customHeight="1">
      <c r="A421" s="160" t="s">
        <v>2950</v>
      </c>
      <c r="B421" s="344" t="s">
        <v>521</v>
      </c>
      <c r="C421" s="345" t="s">
        <v>2955</v>
      </c>
      <c r="D421" s="823" t="s">
        <v>732</v>
      </c>
      <c r="E421" s="304" t="s">
        <v>3457</v>
      </c>
      <c r="F421" s="304"/>
      <c r="G421" s="348">
        <v>0.9</v>
      </c>
      <c r="H421" s="348">
        <v>0.8</v>
      </c>
      <c r="I421" s="348">
        <v>0.8</v>
      </c>
    </row>
    <row r="422" spans="1:9" s="349" customFormat="1" ht="28.5" customHeight="1">
      <c r="A422" s="160" t="s">
        <v>2950</v>
      </c>
      <c r="B422" s="344" t="s">
        <v>521</v>
      </c>
      <c r="C422" s="345" t="s">
        <v>2956</v>
      </c>
      <c r="D422" s="823" t="s">
        <v>733</v>
      </c>
      <c r="E422" s="304" t="s">
        <v>3457</v>
      </c>
      <c r="F422" s="304"/>
      <c r="G422" s="348">
        <v>0.9</v>
      </c>
      <c r="H422" s="348">
        <v>0.8</v>
      </c>
      <c r="I422" s="348">
        <v>0.8</v>
      </c>
    </row>
    <row r="423" spans="1:9" s="349" customFormat="1" ht="28.5" customHeight="1">
      <c r="A423" s="160" t="s">
        <v>2950</v>
      </c>
      <c r="B423" s="344" t="s">
        <v>521</v>
      </c>
      <c r="C423" s="345" t="s">
        <v>2957</v>
      </c>
      <c r="D423" s="823" t="s">
        <v>734</v>
      </c>
      <c r="E423" s="304" t="s">
        <v>3457</v>
      </c>
      <c r="F423" s="304"/>
      <c r="G423" s="348">
        <v>0.9</v>
      </c>
      <c r="H423" s="348">
        <v>0.8</v>
      </c>
      <c r="I423" s="348">
        <v>0.8</v>
      </c>
    </row>
    <row r="424" spans="1:9" s="349" customFormat="1" ht="28.5" customHeight="1">
      <c r="A424" s="160" t="s">
        <v>2950</v>
      </c>
      <c r="B424" s="344" t="s">
        <v>521</v>
      </c>
      <c r="C424" s="345" t="s">
        <v>2958</v>
      </c>
      <c r="D424" s="823" t="s">
        <v>735</v>
      </c>
      <c r="E424" s="304" t="s">
        <v>3457</v>
      </c>
      <c r="F424" s="304"/>
      <c r="G424" s="348">
        <v>0.9</v>
      </c>
      <c r="H424" s="348">
        <v>0.8</v>
      </c>
      <c r="I424" s="348">
        <v>0.8</v>
      </c>
    </row>
    <row r="425" spans="1:9" s="349" customFormat="1" ht="28.5" customHeight="1">
      <c r="A425" s="160" t="s">
        <v>2950</v>
      </c>
      <c r="B425" s="344" t="s">
        <v>521</v>
      </c>
      <c r="C425" s="345" t="s">
        <v>2959</v>
      </c>
      <c r="D425" s="823" t="s">
        <v>736</v>
      </c>
      <c r="E425" s="304" t="s">
        <v>3457</v>
      </c>
      <c r="F425" s="304"/>
      <c r="G425" s="348">
        <v>0.9</v>
      </c>
      <c r="H425" s="348">
        <v>0.8</v>
      </c>
      <c r="I425" s="348">
        <v>0.8</v>
      </c>
    </row>
    <row r="426" spans="1:9" s="349" customFormat="1" ht="28.5" customHeight="1">
      <c r="A426" s="160" t="s">
        <v>2950</v>
      </c>
      <c r="B426" s="344" t="s">
        <v>521</v>
      </c>
      <c r="C426" s="345" t="s">
        <v>2960</v>
      </c>
      <c r="D426" s="823" t="s">
        <v>737</v>
      </c>
      <c r="E426" s="304" t="s">
        <v>3457</v>
      </c>
      <c r="F426" s="304"/>
      <c r="G426" s="348">
        <v>0.9</v>
      </c>
      <c r="H426" s="348">
        <v>0.8</v>
      </c>
      <c r="I426" s="348">
        <v>0.8</v>
      </c>
    </row>
    <row r="427" spans="1:9" s="349" customFormat="1" ht="28.5" customHeight="1">
      <c r="A427" s="160" t="s">
        <v>2950</v>
      </c>
      <c r="B427" s="344" t="s">
        <v>521</v>
      </c>
      <c r="C427" s="345" t="s">
        <v>2961</v>
      </c>
      <c r="D427" s="823" t="s">
        <v>738</v>
      </c>
      <c r="E427" s="304" t="s">
        <v>3457</v>
      </c>
      <c r="F427" s="304"/>
      <c r="G427" s="348">
        <v>0.9</v>
      </c>
      <c r="H427" s="348">
        <v>0.8</v>
      </c>
      <c r="I427" s="348">
        <v>0.8</v>
      </c>
    </row>
    <row r="428" spans="1:9" s="349" customFormat="1" ht="28.5" customHeight="1">
      <c r="A428" s="160" t="s">
        <v>2950</v>
      </c>
      <c r="B428" s="344" t="s">
        <v>521</v>
      </c>
      <c r="C428" s="345" t="s">
        <v>2962</v>
      </c>
      <c r="D428" s="823" t="s">
        <v>739</v>
      </c>
      <c r="E428" s="304" t="s">
        <v>3457</v>
      </c>
      <c r="F428" s="304"/>
      <c r="G428" s="348">
        <v>0.9</v>
      </c>
      <c r="H428" s="348">
        <v>0.8</v>
      </c>
      <c r="I428" s="348">
        <v>0.8</v>
      </c>
    </row>
    <row r="429" spans="1:9" s="349" customFormat="1" ht="28.5" customHeight="1">
      <c r="A429" s="160" t="s">
        <v>2963</v>
      </c>
      <c r="B429" s="344" t="s">
        <v>524</v>
      </c>
      <c r="C429" s="345" t="s">
        <v>2964</v>
      </c>
      <c r="D429" s="823" t="s">
        <v>525</v>
      </c>
      <c r="E429" s="304"/>
      <c r="F429" s="304"/>
      <c r="G429" s="347">
        <v>0.6</v>
      </c>
      <c r="H429" s="347">
        <v>0.2</v>
      </c>
      <c r="I429" s="347">
        <v>0.2</v>
      </c>
    </row>
    <row r="430" spans="1:9" s="349" customFormat="1" ht="28.5" customHeight="1">
      <c r="A430" s="160" t="s">
        <v>2965</v>
      </c>
      <c r="B430" s="344" t="s">
        <v>526</v>
      </c>
      <c r="C430" s="345" t="s">
        <v>2966</v>
      </c>
      <c r="D430" s="823" t="s">
        <v>527</v>
      </c>
      <c r="E430" s="304"/>
      <c r="F430" s="304"/>
      <c r="G430" s="347">
        <v>0.5</v>
      </c>
      <c r="H430" s="347">
        <v>0.2</v>
      </c>
      <c r="I430" s="347">
        <v>0.2</v>
      </c>
    </row>
    <row r="431" spans="1:9" s="349" customFormat="1" ht="42.75" customHeight="1">
      <c r="A431" s="160" t="s">
        <v>2965</v>
      </c>
      <c r="B431" s="344" t="s">
        <v>526</v>
      </c>
      <c r="C431" s="345" t="s">
        <v>2967</v>
      </c>
      <c r="D431" s="823" t="s">
        <v>528</v>
      </c>
      <c r="E431" s="304"/>
      <c r="F431" s="304"/>
      <c r="G431" s="347">
        <v>0.5</v>
      </c>
      <c r="H431" s="347">
        <v>0.2</v>
      </c>
      <c r="I431" s="347">
        <v>0.2</v>
      </c>
    </row>
    <row r="432" spans="1:9" s="349" customFormat="1" ht="15.75" customHeight="1">
      <c r="A432" s="160" t="s">
        <v>2965</v>
      </c>
      <c r="B432" s="344" t="s">
        <v>526</v>
      </c>
      <c r="C432" s="345" t="s">
        <v>2968</v>
      </c>
      <c r="D432" s="823" t="s">
        <v>529</v>
      </c>
      <c r="E432" s="304"/>
      <c r="F432" s="304"/>
      <c r="G432" s="347">
        <v>0.5</v>
      </c>
      <c r="H432" s="347">
        <v>0.2</v>
      </c>
      <c r="I432" s="347">
        <v>0.2</v>
      </c>
    </row>
    <row r="433" spans="1:9" s="349" customFormat="1" ht="15.75" customHeight="1">
      <c r="A433" s="160" t="s">
        <v>2965</v>
      </c>
      <c r="B433" s="344" t="s">
        <v>526</v>
      </c>
      <c r="C433" s="345" t="s">
        <v>2969</v>
      </c>
      <c r="D433" s="823" t="s">
        <v>530</v>
      </c>
      <c r="E433" s="304"/>
      <c r="F433" s="304"/>
      <c r="G433" s="347">
        <v>0.5</v>
      </c>
      <c r="H433" s="347">
        <v>0.2</v>
      </c>
      <c r="I433" s="347">
        <v>0.2</v>
      </c>
    </row>
    <row r="434" spans="1:9" s="349" customFormat="1" ht="15.75" customHeight="1">
      <c r="A434" s="160" t="s">
        <v>2965</v>
      </c>
      <c r="B434" s="344" t="s">
        <v>526</v>
      </c>
      <c r="C434" s="345" t="s">
        <v>2970</v>
      </c>
      <c r="D434" s="823" t="s">
        <v>740</v>
      </c>
      <c r="E434" s="304"/>
      <c r="F434" s="304"/>
      <c r="G434" s="347">
        <v>0.5</v>
      </c>
      <c r="H434" s="347">
        <v>0.2</v>
      </c>
      <c r="I434" s="347">
        <v>0.2</v>
      </c>
    </row>
    <row r="435" spans="1:9" s="349" customFormat="1" ht="28.5" customHeight="1">
      <c r="A435" s="160" t="s">
        <v>2965</v>
      </c>
      <c r="B435" s="344" t="s">
        <v>526</v>
      </c>
      <c r="C435" s="345" t="s">
        <v>2971</v>
      </c>
      <c r="D435" s="823" t="s">
        <v>898</v>
      </c>
      <c r="E435" s="304"/>
      <c r="F435" s="304"/>
      <c r="G435" s="347">
        <v>0.5</v>
      </c>
      <c r="H435" s="347">
        <v>0.2</v>
      </c>
      <c r="I435" s="347">
        <v>0.2</v>
      </c>
    </row>
    <row r="436" spans="1:9" s="349" customFormat="1" ht="28.5" customHeight="1">
      <c r="A436" s="160" t="s">
        <v>2965</v>
      </c>
      <c r="B436" s="344" t="s">
        <v>526</v>
      </c>
      <c r="C436" s="345" t="s">
        <v>2972</v>
      </c>
      <c r="D436" s="823" t="s">
        <v>899</v>
      </c>
      <c r="E436" s="304" t="s">
        <v>3457</v>
      </c>
      <c r="F436" s="304"/>
      <c r="G436" s="348">
        <v>0.9</v>
      </c>
      <c r="H436" s="348">
        <v>0.8</v>
      </c>
      <c r="I436" s="348">
        <v>0.8</v>
      </c>
    </row>
    <row r="437" spans="1:9" s="349" customFormat="1" ht="15.75" customHeight="1">
      <c r="A437" s="160" t="s">
        <v>2965</v>
      </c>
      <c r="B437" s="344" t="s">
        <v>526</v>
      </c>
      <c r="C437" s="345" t="s">
        <v>2973</v>
      </c>
      <c r="D437" s="823" t="s">
        <v>900</v>
      </c>
      <c r="E437" s="304"/>
      <c r="F437" s="304"/>
      <c r="G437" s="347">
        <v>0.5</v>
      </c>
      <c r="H437" s="347">
        <v>0.2</v>
      </c>
      <c r="I437" s="347">
        <v>0.2</v>
      </c>
    </row>
    <row r="438" spans="1:9" s="349" customFormat="1" ht="15.75" customHeight="1">
      <c r="A438" s="160" t="s">
        <v>2965</v>
      </c>
      <c r="B438" s="344" t="s">
        <v>526</v>
      </c>
      <c r="C438" s="345" t="s">
        <v>2974</v>
      </c>
      <c r="D438" s="823" t="s">
        <v>901</v>
      </c>
      <c r="E438" s="304" t="s">
        <v>3457</v>
      </c>
      <c r="F438" s="304"/>
      <c r="G438" s="348">
        <v>0.9</v>
      </c>
      <c r="H438" s="348">
        <v>0.8</v>
      </c>
      <c r="I438" s="348">
        <v>0.8</v>
      </c>
    </row>
    <row r="439" spans="1:9" s="349" customFormat="1" ht="28.5" customHeight="1">
      <c r="A439" s="160" t="s">
        <v>2965</v>
      </c>
      <c r="B439" s="344" t="s">
        <v>526</v>
      </c>
      <c r="C439" s="345" t="s">
        <v>2975</v>
      </c>
      <c r="D439" s="823" t="s">
        <v>741</v>
      </c>
      <c r="E439" s="304"/>
      <c r="F439" s="304"/>
      <c r="G439" s="347">
        <v>0.5</v>
      </c>
      <c r="H439" s="347">
        <v>0.2</v>
      </c>
      <c r="I439" s="347">
        <v>0.2</v>
      </c>
    </row>
    <row r="440" spans="1:9" s="349" customFormat="1" ht="15.75" customHeight="1">
      <c r="A440" s="160" t="s">
        <v>2965</v>
      </c>
      <c r="B440" s="344" t="s">
        <v>526</v>
      </c>
      <c r="C440" s="345" t="s">
        <v>2976</v>
      </c>
      <c r="D440" s="823" t="s">
        <v>742</v>
      </c>
      <c r="E440" s="304"/>
      <c r="F440" s="304"/>
      <c r="G440" s="347">
        <v>0.5</v>
      </c>
      <c r="H440" s="347">
        <v>0.2</v>
      </c>
      <c r="I440" s="347">
        <v>0.2</v>
      </c>
    </row>
    <row r="441" spans="1:9" s="349" customFormat="1">
      <c r="A441" s="160" t="s">
        <v>2965</v>
      </c>
      <c r="B441" s="344" t="s">
        <v>526</v>
      </c>
      <c r="C441" s="345" t="s">
        <v>2977</v>
      </c>
      <c r="D441" s="823" t="s">
        <v>649</v>
      </c>
      <c r="E441" s="304"/>
      <c r="F441" s="304" t="s">
        <v>3456</v>
      </c>
      <c r="G441" s="348">
        <v>0.8</v>
      </c>
      <c r="H441" s="348">
        <v>0.4</v>
      </c>
      <c r="I441" s="348">
        <v>1</v>
      </c>
    </row>
    <row r="442" spans="1:9" s="349" customFormat="1" ht="28.5" customHeight="1">
      <c r="A442" s="160" t="s">
        <v>2965</v>
      </c>
      <c r="B442" s="344" t="s">
        <v>526</v>
      </c>
      <c r="C442" s="345" t="s">
        <v>2978</v>
      </c>
      <c r="D442" s="823" t="s">
        <v>944</v>
      </c>
      <c r="E442" s="304"/>
      <c r="F442" s="304"/>
      <c r="G442" s="347">
        <v>0.8</v>
      </c>
      <c r="H442" s="348">
        <v>0.5</v>
      </c>
      <c r="I442" s="348" t="s">
        <v>44</v>
      </c>
    </row>
    <row r="443" spans="1:9" s="349" customFormat="1" ht="42.75" customHeight="1">
      <c r="A443" s="160" t="s">
        <v>2965</v>
      </c>
      <c r="B443" s="344" t="s">
        <v>526</v>
      </c>
      <c r="C443" s="345" t="s">
        <v>2979</v>
      </c>
      <c r="D443" s="823" t="s">
        <v>902</v>
      </c>
      <c r="E443" s="304"/>
      <c r="F443" s="304"/>
      <c r="G443" s="348">
        <v>0.75</v>
      </c>
      <c r="H443" s="348">
        <v>0.25</v>
      </c>
      <c r="I443" s="348">
        <v>0.25</v>
      </c>
    </row>
    <row r="444" spans="1:9" s="349" customFormat="1" ht="15.75" customHeight="1">
      <c r="A444" s="160" t="s">
        <v>2980</v>
      </c>
      <c r="B444" s="344" t="s">
        <v>531</v>
      </c>
      <c r="C444" s="345" t="s">
        <v>2981</v>
      </c>
      <c r="D444" s="823" t="s">
        <v>532</v>
      </c>
      <c r="E444" s="304"/>
      <c r="F444" s="304"/>
      <c r="G444" s="348">
        <v>0.5</v>
      </c>
      <c r="H444" s="347">
        <v>0.2</v>
      </c>
      <c r="I444" s="347">
        <v>0.2</v>
      </c>
    </row>
    <row r="445" spans="1:9" s="349" customFormat="1" ht="28.5" customHeight="1">
      <c r="A445" s="160" t="s">
        <v>2980</v>
      </c>
      <c r="B445" s="344" t="s">
        <v>531</v>
      </c>
      <c r="C445" s="345" t="s">
        <v>2982</v>
      </c>
      <c r="D445" s="823" t="s">
        <v>744</v>
      </c>
      <c r="E445" s="304" t="s">
        <v>3457</v>
      </c>
      <c r="F445" s="304"/>
      <c r="G445" s="348">
        <v>0.9</v>
      </c>
      <c r="H445" s="348">
        <v>0.8</v>
      </c>
      <c r="I445" s="348">
        <v>0.8</v>
      </c>
    </row>
    <row r="446" spans="1:9" s="349" customFormat="1" ht="28.5" customHeight="1">
      <c r="A446" s="160" t="s">
        <v>2980</v>
      </c>
      <c r="B446" s="344" t="s">
        <v>531</v>
      </c>
      <c r="C446" s="345" t="s">
        <v>2983</v>
      </c>
      <c r="D446" s="823" t="s">
        <v>745</v>
      </c>
      <c r="E446" s="304" t="s">
        <v>3457</v>
      </c>
      <c r="F446" s="304"/>
      <c r="G446" s="348">
        <v>0.9</v>
      </c>
      <c r="H446" s="348">
        <v>0.8</v>
      </c>
      <c r="I446" s="348">
        <v>0.8</v>
      </c>
    </row>
    <row r="447" spans="1:9" s="349" customFormat="1" ht="28.5" customHeight="1">
      <c r="A447" s="160" t="s">
        <v>2980</v>
      </c>
      <c r="B447" s="344" t="s">
        <v>531</v>
      </c>
      <c r="C447" s="345" t="s">
        <v>2984</v>
      </c>
      <c r="D447" s="823" t="s">
        <v>746</v>
      </c>
      <c r="E447" s="304" t="s">
        <v>3457</v>
      </c>
      <c r="F447" s="304"/>
      <c r="G447" s="348">
        <v>0.9</v>
      </c>
      <c r="H447" s="348">
        <v>0.8</v>
      </c>
      <c r="I447" s="348">
        <v>0.8</v>
      </c>
    </row>
    <row r="448" spans="1:9" s="349" customFormat="1" ht="28.5" customHeight="1">
      <c r="A448" s="160" t="s">
        <v>2980</v>
      </c>
      <c r="B448" s="344" t="s">
        <v>531</v>
      </c>
      <c r="C448" s="345" t="s">
        <v>2985</v>
      </c>
      <c r="D448" s="823" t="s">
        <v>747</v>
      </c>
      <c r="E448" s="304" t="s">
        <v>3457</v>
      </c>
      <c r="F448" s="304"/>
      <c r="G448" s="348">
        <v>0.9</v>
      </c>
      <c r="H448" s="348">
        <v>0.8</v>
      </c>
      <c r="I448" s="348">
        <v>0.8</v>
      </c>
    </row>
    <row r="449" spans="1:9" s="349" customFormat="1" ht="28.5" customHeight="1">
      <c r="A449" s="160" t="s">
        <v>2986</v>
      </c>
      <c r="B449" s="344" t="s">
        <v>533</v>
      </c>
      <c r="C449" s="345" t="s">
        <v>2987</v>
      </c>
      <c r="D449" s="823" t="s">
        <v>534</v>
      </c>
      <c r="E449" s="304"/>
      <c r="F449" s="304"/>
      <c r="G449" s="348">
        <v>0.5</v>
      </c>
      <c r="H449" s="347">
        <v>0.2</v>
      </c>
      <c r="I449" s="347">
        <v>0.2</v>
      </c>
    </row>
    <row r="450" spans="1:9" s="349" customFormat="1" ht="28.5" customHeight="1">
      <c r="A450" s="160" t="s">
        <v>2986</v>
      </c>
      <c r="B450" s="344" t="s">
        <v>533</v>
      </c>
      <c r="C450" s="345" t="s">
        <v>2988</v>
      </c>
      <c r="D450" s="823" t="s">
        <v>748</v>
      </c>
      <c r="E450" s="304"/>
      <c r="F450" s="304"/>
      <c r="G450" s="348">
        <v>0.5</v>
      </c>
      <c r="H450" s="347">
        <v>0.2</v>
      </c>
      <c r="I450" s="347">
        <v>0.2</v>
      </c>
    </row>
    <row r="451" spans="1:9" s="349" customFormat="1" ht="28.5" customHeight="1">
      <c r="A451" s="160" t="s">
        <v>2986</v>
      </c>
      <c r="B451" s="344" t="s">
        <v>533</v>
      </c>
      <c r="C451" s="345" t="s">
        <v>2989</v>
      </c>
      <c r="D451" s="823" t="s">
        <v>749</v>
      </c>
      <c r="E451" s="304"/>
      <c r="F451" s="304"/>
      <c r="G451" s="348">
        <v>0.5</v>
      </c>
      <c r="H451" s="347">
        <v>0.2</v>
      </c>
      <c r="I451" s="347">
        <v>0.2</v>
      </c>
    </row>
    <row r="452" spans="1:9" s="349" customFormat="1" ht="28.5" customHeight="1">
      <c r="A452" s="160" t="s">
        <v>2986</v>
      </c>
      <c r="B452" s="344" t="s">
        <v>533</v>
      </c>
      <c r="C452" s="345" t="s">
        <v>2990</v>
      </c>
      <c r="D452" s="823" t="s">
        <v>535</v>
      </c>
      <c r="E452" s="304"/>
      <c r="F452" s="304"/>
      <c r="G452" s="348">
        <v>0.5</v>
      </c>
      <c r="H452" s="347">
        <v>0.2</v>
      </c>
      <c r="I452" s="347">
        <v>0.2</v>
      </c>
    </row>
    <row r="453" spans="1:9" s="349" customFormat="1" ht="28.5" customHeight="1">
      <c r="A453" s="160" t="s">
        <v>2986</v>
      </c>
      <c r="B453" s="344" t="s">
        <v>533</v>
      </c>
      <c r="C453" s="345" t="s">
        <v>2991</v>
      </c>
      <c r="D453" s="823" t="s">
        <v>536</v>
      </c>
      <c r="E453" s="304"/>
      <c r="F453" s="304"/>
      <c r="G453" s="348">
        <v>0.5</v>
      </c>
      <c r="H453" s="347">
        <v>0.2</v>
      </c>
      <c r="I453" s="347">
        <v>0.2</v>
      </c>
    </row>
    <row r="454" spans="1:9" s="349" customFormat="1" ht="28.5" customHeight="1">
      <c r="A454" s="160" t="s">
        <v>2986</v>
      </c>
      <c r="B454" s="344" t="s">
        <v>533</v>
      </c>
      <c r="C454" s="345" t="s">
        <v>2992</v>
      </c>
      <c r="D454" s="823" t="s">
        <v>537</v>
      </c>
      <c r="E454" s="304"/>
      <c r="F454" s="304"/>
      <c r="G454" s="348">
        <v>0.5</v>
      </c>
      <c r="H454" s="347">
        <v>0.2</v>
      </c>
      <c r="I454" s="347">
        <v>0.2</v>
      </c>
    </row>
    <row r="455" spans="1:9" s="349" customFormat="1" ht="28.5" customHeight="1">
      <c r="A455" s="160" t="s">
        <v>2986</v>
      </c>
      <c r="B455" s="344" t="s">
        <v>533</v>
      </c>
      <c r="C455" s="345" t="s">
        <v>2993</v>
      </c>
      <c r="D455" s="823" t="s">
        <v>538</v>
      </c>
      <c r="E455" s="304"/>
      <c r="F455" s="304"/>
      <c r="G455" s="347">
        <v>0.8</v>
      </c>
      <c r="H455" s="347">
        <v>0.2</v>
      </c>
      <c r="I455" s="348" t="s">
        <v>303</v>
      </c>
    </row>
    <row r="456" spans="1:9" s="349" customFormat="1" ht="28.5" customHeight="1">
      <c r="A456" s="160" t="s">
        <v>2986</v>
      </c>
      <c r="B456" s="344" t="s">
        <v>533</v>
      </c>
      <c r="C456" s="345" t="s">
        <v>2994</v>
      </c>
      <c r="D456" s="823" t="s">
        <v>750</v>
      </c>
      <c r="E456" s="304" t="s">
        <v>3457</v>
      </c>
      <c r="F456" s="304"/>
      <c r="G456" s="348">
        <v>0.9</v>
      </c>
      <c r="H456" s="348">
        <v>0.8</v>
      </c>
      <c r="I456" s="348">
        <v>0.8</v>
      </c>
    </row>
    <row r="457" spans="1:9" s="349" customFormat="1" ht="28.5" customHeight="1">
      <c r="A457" s="160" t="s">
        <v>2986</v>
      </c>
      <c r="B457" s="344" t="s">
        <v>533</v>
      </c>
      <c r="C457" s="345" t="s">
        <v>2995</v>
      </c>
      <c r="D457" s="823" t="s">
        <v>751</v>
      </c>
      <c r="E457" s="304" t="s">
        <v>3457</v>
      </c>
      <c r="F457" s="304"/>
      <c r="G457" s="348">
        <v>0.9</v>
      </c>
      <c r="H457" s="348">
        <v>0.8</v>
      </c>
      <c r="I457" s="348">
        <v>0.8</v>
      </c>
    </row>
    <row r="458" spans="1:9" s="349" customFormat="1" ht="28.5" customHeight="1">
      <c r="A458" s="160" t="s">
        <v>2986</v>
      </c>
      <c r="B458" s="344" t="s">
        <v>533</v>
      </c>
      <c r="C458" s="345" t="s">
        <v>2996</v>
      </c>
      <c r="D458" s="823" t="s">
        <v>752</v>
      </c>
      <c r="E458" s="304" t="s">
        <v>3457</v>
      </c>
      <c r="F458" s="304"/>
      <c r="G458" s="348">
        <v>0.9</v>
      </c>
      <c r="H458" s="348">
        <v>0.8</v>
      </c>
      <c r="I458" s="348">
        <v>0.8</v>
      </c>
    </row>
    <row r="459" spans="1:9" s="349" customFormat="1" ht="28.5" customHeight="1">
      <c r="A459" s="160" t="s">
        <v>2986</v>
      </c>
      <c r="B459" s="344" t="s">
        <v>533</v>
      </c>
      <c r="C459" s="345" t="s">
        <v>2997</v>
      </c>
      <c r="D459" s="823" t="s">
        <v>753</v>
      </c>
      <c r="E459" s="304" t="s">
        <v>3457</v>
      </c>
      <c r="F459" s="304"/>
      <c r="G459" s="348">
        <v>0.9</v>
      </c>
      <c r="H459" s="348">
        <v>0.8</v>
      </c>
      <c r="I459" s="348">
        <v>0.8</v>
      </c>
    </row>
    <row r="460" spans="1:9" s="349" customFormat="1" ht="28.5" customHeight="1">
      <c r="A460" s="160" t="s">
        <v>2986</v>
      </c>
      <c r="B460" s="344" t="s">
        <v>533</v>
      </c>
      <c r="C460" s="345" t="s">
        <v>2998</v>
      </c>
      <c r="D460" s="823" t="s">
        <v>754</v>
      </c>
      <c r="E460" s="304" t="s">
        <v>3457</v>
      </c>
      <c r="F460" s="304"/>
      <c r="G460" s="348">
        <v>0.9</v>
      </c>
      <c r="H460" s="348">
        <v>0.8</v>
      </c>
      <c r="I460" s="348">
        <v>0.8</v>
      </c>
    </row>
    <row r="461" spans="1:9" s="349" customFormat="1" ht="28.5" customHeight="1">
      <c r="A461" s="160" t="s">
        <v>2986</v>
      </c>
      <c r="B461" s="344" t="s">
        <v>533</v>
      </c>
      <c r="C461" s="345" t="s">
        <v>2999</v>
      </c>
      <c r="D461" s="823" t="s">
        <v>755</v>
      </c>
      <c r="E461" s="304" t="s">
        <v>3457</v>
      </c>
      <c r="F461" s="304"/>
      <c r="G461" s="348">
        <v>0.9</v>
      </c>
      <c r="H461" s="348">
        <v>0.8</v>
      </c>
      <c r="I461" s="348">
        <v>0.8</v>
      </c>
    </row>
    <row r="462" spans="1:9" s="349" customFormat="1" ht="28.5" customHeight="1">
      <c r="A462" s="160" t="s">
        <v>3000</v>
      </c>
      <c r="B462" s="344" t="s">
        <v>539</v>
      </c>
      <c r="C462" s="345" t="s">
        <v>3001</v>
      </c>
      <c r="D462" s="823" t="s">
        <v>743</v>
      </c>
      <c r="E462" s="304"/>
      <c r="F462" s="304"/>
      <c r="G462" s="348">
        <v>0.5</v>
      </c>
      <c r="H462" s="347">
        <v>0.2</v>
      </c>
      <c r="I462" s="347">
        <v>0.2</v>
      </c>
    </row>
    <row r="463" spans="1:9" s="349" customFormat="1" ht="28.5" customHeight="1">
      <c r="A463" s="160" t="s">
        <v>3000</v>
      </c>
      <c r="B463" s="344" t="s">
        <v>539</v>
      </c>
      <c r="C463" s="345" t="s">
        <v>3002</v>
      </c>
      <c r="D463" s="823" t="s">
        <v>903</v>
      </c>
      <c r="E463" s="304"/>
      <c r="F463" s="304"/>
      <c r="G463" s="348">
        <v>0.6</v>
      </c>
      <c r="H463" s="347">
        <v>0.2</v>
      </c>
      <c r="I463" s="347">
        <v>0.2</v>
      </c>
    </row>
    <row r="464" spans="1:9" s="349" customFormat="1" ht="42.75" customHeight="1">
      <c r="A464" s="160" t="s">
        <v>3000</v>
      </c>
      <c r="B464" s="344" t="s">
        <v>539</v>
      </c>
      <c r="C464" s="345" t="s">
        <v>3003</v>
      </c>
      <c r="D464" s="823" t="s">
        <v>540</v>
      </c>
      <c r="E464" s="304"/>
      <c r="F464" s="304"/>
      <c r="G464" s="348">
        <v>0.6</v>
      </c>
      <c r="H464" s="348">
        <v>0.25</v>
      </c>
      <c r="I464" s="348">
        <v>0.25</v>
      </c>
    </row>
    <row r="465" spans="1:9" s="349" customFormat="1" ht="15.75" customHeight="1">
      <c r="A465" s="160" t="s">
        <v>3000</v>
      </c>
      <c r="B465" s="344" t="s">
        <v>539</v>
      </c>
      <c r="C465" s="345" t="s">
        <v>3004</v>
      </c>
      <c r="D465" s="823" t="s">
        <v>541</v>
      </c>
      <c r="E465" s="304"/>
      <c r="F465" s="304"/>
      <c r="G465" s="348">
        <v>0.5</v>
      </c>
      <c r="H465" s="347">
        <v>0.2</v>
      </c>
      <c r="I465" s="347">
        <v>0.2</v>
      </c>
    </row>
    <row r="466" spans="1:9" s="349" customFormat="1" ht="28.5" customHeight="1">
      <c r="A466" s="160" t="s">
        <v>3000</v>
      </c>
      <c r="B466" s="344" t="s">
        <v>539</v>
      </c>
      <c r="C466" s="345" t="s">
        <v>3005</v>
      </c>
      <c r="D466" s="823" t="s">
        <v>756</v>
      </c>
      <c r="E466" s="304"/>
      <c r="F466" s="304"/>
      <c r="G466" s="348">
        <v>0.5</v>
      </c>
      <c r="H466" s="347">
        <v>0.2</v>
      </c>
      <c r="I466" s="347">
        <v>0.2</v>
      </c>
    </row>
    <row r="467" spans="1:9" s="349" customFormat="1" ht="28.5">
      <c r="A467" s="160" t="s">
        <v>3000</v>
      </c>
      <c r="B467" s="344" t="s">
        <v>539</v>
      </c>
      <c r="C467" s="345" t="s">
        <v>3006</v>
      </c>
      <c r="D467" s="823" t="s">
        <v>904</v>
      </c>
      <c r="E467" s="304" t="s">
        <v>3457</v>
      </c>
      <c r="F467" s="304" t="s">
        <v>3456</v>
      </c>
      <c r="G467" s="348">
        <v>0.9</v>
      </c>
      <c r="H467" s="348">
        <v>0.8</v>
      </c>
      <c r="I467" s="348">
        <v>1</v>
      </c>
    </row>
    <row r="468" spans="1:9" s="349" customFormat="1" ht="28.5" customHeight="1">
      <c r="A468" s="160" t="s">
        <v>3000</v>
      </c>
      <c r="B468" s="344" t="s">
        <v>539</v>
      </c>
      <c r="C468" s="345" t="s">
        <v>3007</v>
      </c>
      <c r="D468" s="823" t="s">
        <v>757</v>
      </c>
      <c r="E468" s="304" t="s">
        <v>3457</v>
      </c>
      <c r="F468" s="304"/>
      <c r="G468" s="348">
        <v>0.9</v>
      </c>
      <c r="H468" s="348">
        <v>0.8</v>
      </c>
      <c r="I468" s="348">
        <v>0.8</v>
      </c>
    </row>
    <row r="469" spans="1:9" s="349" customFormat="1" ht="28.5" customHeight="1">
      <c r="A469" s="160" t="s">
        <v>3000</v>
      </c>
      <c r="B469" s="344" t="s">
        <v>539</v>
      </c>
      <c r="C469" s="345" t="s">
        <v>3008</v>
      </c>
      <c r="D469" s="823" t="s">
        <v>758</v>
      </c>
      <c r="E469" s="304" t="s">
        <v>3457</v>
      </c>
      <c r="F469" s="304"/>
      <c r="G469" s="348">
        <v>0.9</v>
      </c>
      <c r="H469" s="348">
        <v>0.8</v>
      </c>
      <c r="I469" s="348">
        <v>0.8</v>
      </c>
    </row>
    <row r="470" spans="1:9" s="349" customFormat="1" ht="28.5" customHeight="1">
      <c r="A470" s="160" t="s">
        <v>3000</v>
      </c>
      <c r="B470" s="344" t="s">
        <v>539</v>
      </c>
      <c r="C470" s="345" t="s">
        <v>3009</v>
      </c>
      <c r="D470" s="823" t="s">
        <v>759</v>
      </c>
      <c r="E470" s="304" t="s">
        <v>3457</v>
      </c>
      <c r="F470" s="304"/>
      <c r="G470" s="348">
        <v>0.9</v>
      </c>
      <c r="H470" s="348">
        <v>0.8</v>
      </c>
      <c r="I470" s="348">
        <v>0.8</v>
      </c>
    </row>
    <row r="471" spans="1:9" s="349" customFormat="1" ht="28.5">
      <c r="A471" s="160" t="s">
        <v>3000</v>
      </c>
      <c r="B471" s="344" t="s">
        <v>539</v>
      </c>
      <c r="C471" s="345" t="s">
        <v>3010</v>
      </c>
      <c r="D471" s="823" t="s">
        <v>760</v>
      </c>
      <c r="E471" s="304" t="s">
        <v>3457</v>
      </c>
      <c r="F471" s="304" t="s">
        <v>3456</v>
      </c>
      <c r="G471" s="348">
        <v>0.9</v>
      </c>
      <c r="H471" s="348">
        <v>0.8</v>
      </c>
      <c r="I471" s="348">
        <v>1</v>
      </c>
    </row>
    <row r="472" spans="1:9" s="349" customFormat="1" ht="28.5">
      <c r="A472" s="160" t="s">
        <v>3000</v>
      </c>
      <c r="B472" s="344" t="s">
        <v>539</v>
      </c>
      <c r="C472" s="345" t="s">
        <v>3011</v>
      </c>
      <c r="D472" s="823" t="s">
        <v>761</v>
      </c>
      <c r="E472" s="304" t="s">
        <v>3457</v>
      </c>
      <c r="F472" s="304" t="s">
        <v>3456</v>
      </c>
      <c r="G472" s="348">
        <v>0.9</v>
      </c>
      <c r="H472" s="348">
        <v>0.8</v>
      </c>
      <c r="I472" s="348">
        <v>1</v>
      </c>
    </row>
    <row r="473" spans="1:9" s="349" customFormat="1" ht="28.5">
      <c r="A473" s="160" t="s">
        <v>3000</v>
      </c>
      <c r="B473" s="344" t="s">
        <v>539</v>
      </c>
      <c r="C473" s="345" t="s">
        <v>3012</v>
      </c>
      <c r="D473" s="823" t="s">
        <v>762</v>
      </c>
      <c r="E473" s="304" t="s">
        <v>3457</v>
      </c>
      <c r="F473" s="304" t="s">
        <v>3456</v>
      </c>
      <c r="G473" s="348">
        <v>0.9</v>
      </c>
      <c r="H473" s="348">
        <v>0.8</v>
      </c>
      <c r="I473" s="348">
        <v>1</v>
      </c>
    </row>
    <row r="474" spans="1:9" s="349" customFormat="1" ht="28.5" customHeight="1">
      <c r="A474" s="160" t="s">
        <v>3000</v>
      </c>
      <c r="B474" s="344" t="s">
        <v>539</v>
      </c>
      <c r="C474" s="345" t="s">
        <v>3013</v>
      </c>
      <c r="D474" s="823" t="s">
        <v>763</v>
      </c>
      <c r="E474" s="304" t="s">
        <v>3457</v>
      </c>
      <c r="F474" s="304"/>
      <c r="G474" s="348">
        <v>0.9</v>
      </c>
      <c r="H474" s="348">
        <v>0.8</v>
      </c>
      <c r="I474" s="348">
        <v>0.8</v>
      </c>
    </row>
    <row r="475" spans="1:9" s="349" customFormat="1" ht="28.5">
      <c r="A475" s="160" t="s">
        <v>3000</v>
      </c>
      <c r="B475" s="344" t="s">
        <v>539</v>
      </c>
      <c r="C475" s="345" t="s">
        <v>3014</v>
      </c>
      <c r="D475" s="823" t="s">
        <v>764</v>
      </c>
      <c r="E475" s="304" t="s">
        <v>3457</v>
      </c>
      <c r="F475" s="304" t="s">
        <v>3456</v>
      </c>
      <c r="G475" s="348">
        <v>0.9</v>
      </c>
      <c r="H475" s="348">
        <v>0.8</v>
      </c>
      <c r="I475" s="348">
        <v>1</v>
      </c>
    </row>
    <row r="476" spans="1:9" s="349" customFormat="1" ht="28.5" customHeight="1">
      <c r="A476" s="160" t="s">
        <v>3000</v>
      </c>
      <c r="B476" s="344" t="s">
        <v>539</v>
      </c>
      <c r="C476" s="345" t="s">
        <v>3015</v>
      </c>
      <c r="D476" s="823" t="s">
        <v>765</v>
      </c>
      <c r="E476" s="304" t="s">
        <v>3457</v>
      </c>
      <c r="F476" s="304"/>
      <c r="G476" s="348">
        <v>0.9</v>
      </c>
      <c r="H476" s="348">
        <v>0.8</v>
      </c>
      <c r="I476" s="348">
        <v>0.8</v>
      </c>
    </row>
    <row r="477" spans="1:9" s="349" customFormat="1" ht="15.75" customHeight="1">
      <c r="A477" s="160" t="s">
        <v>3016</v>
      </c>
      <c r="B477" s="344" t="s">
        <v>542</v>
      </c>
      <c r="C477" s="345" t="s">
        <v>3017</v>
      </c>
      <c r="D477" s="823" t="s">
        <v>766</v>
      </c>
      <c r="E477" s="304"/>
      <c r="F477" s="304"/>
      <c r="G477" s="348">
        <v>0.5</v>
      </c>
      <c r="H477" s="347">
        <v>0.2</v>
      </c>
      <c r="I477" s="347">
        <v>0.2</v>
      </c>
    </row>
    <row r="478" spans="1:9" s="349" customFormat="1" ht="28.5" customHeight="1">
      <c r="A478" s="160" t="s">
        <v>3016</v>
      </c>
      <c r="B478" s="344" t="s">
        <v>542</v>
      </c>
      <c r="C478" s="345" t="s">
        <v>3018</v>
      </c>
      <c r="D478" s="823" t="s">
        <v>767</v>
      </c>
      <c r="E478" s="304" t="s">
        <v>3457</v>
      </c>
      <c r="F478" s="304"/>
      <c r="G478" s="348">
        <v>0.9</v>
      </c>
      <c r="H478" s="348">
        <v>0.8</v>
      </c>
      <c r="I478" s="348">
        <v>0.8</v>
      </c>
    </row>
    <row r="479" spans="1:9" s="349" customFormat="1" ht="28.5" customHeight="1">
      <c r="A479" s="160" t="s">
        <v>3016</v>
      </c>
      <c r="B479" s="344" t="s">
        <v>542</v>
      </c>
      <c r="C479" s="345" t="s">
        <v>3019</v>
      </c>
      <c r="D479" s="823" t="s">
        <v>768</v>
      </c>
      <c r="E479" s="304" t="s">
        <v>3457</v>
      </c>
      <c r="F479" s="304"/>
      <c r="G479" s="348">
        <v>0.9</v>
      </c>
      <c r="H479" s="348">
        <v>0.8</v>
      </c>
      <c r="I479" s="348">
        <v>0.8</v>
      </c>
    </row>
    <row r="480" spans="1:9" s="349" customFormat="1" ht="28.5" customHeight="1">
      <c r="A480" s="160" t="s">
        <v>3016</v>
      </c>
      <c r="B480" s="344" t="s">
        <v>542</v>
      </c>
      <c r="C480" s="345" t="s">
        <v>3020</v>
      </c>
      <c r="D480" s="823" t="s">
        <v>769</v>
      </c>
      <c r="E480" s="304" t="s">
        <v>3457</v>
      </c>
      <c r="F480" s="304"/>
      <c r="G480" s="348">
        <v>0.9</v>
      </c>
      <c r="H480" s="348">
        <v>0.8</v>
      </c>
      <c r="I480" s="348">
        <v>0.8</v>
      </c>
    </row>
    <row r="481" spans="1:9" s="349" customFormat="1" ht="28.5" customHeight="1">
      <c r="A481" s="160" t="s">
        <v>3016</v>
      </c>
      <c r="B481" s="344" t="s">
        <v>542</v>
      </c>
      <c r="C481" s="345" t="s">
        <v>3021</v>
      </c>
      <c r="D481" s="823" t="s">
        <v>770</v>
      </c>
      <c r="E481" s="304" t="s">
        <v>3457</v>
      </c>
      <c r="F481" s="304"/>
      <c r="G481" s="348">
        <v>0.9</v>
      </c>
      <c r="H481" s="348">
        <v>0.8</v>
      </c>
      <c r="I481" s="348">
        <v>0.8</v>
      </c>
    </row>
    <row r="482" spans="1:9" s="349" customFormat="1" ht="28.5" customHeight="1">
      <c r="A482" s="160" t="s">
        <v>3016</v>
      </c>
      <c r="B482" s="344" t="s">
        <v>542</v>
      </c>
      <c r="C482" s="345" t="s">
        <v>3022</v>
      </c>
      <c r="D482" s="823" t="s">
        <v>771</v>
      </c>
      <c r="E482" s="304" t="s">
        <v>3457</v>
      </c>
      <c r="F482" s="304"/>
      <c r="G482" s="348">
        <v>0.9</v>
      </c>
      <c r="H482" s="348">
        <v>0.8</v>
      </c>
      <c r="I482" s="348">
        <v>0.8</v>
      </c>
    </row>
    <row r="483" spans="1:9" s="349" customFormat="1" ht="28.5" customHeight="1">
      <c r="A483" s="160" t="s">
        <v>3016</v>
      </c>
      <c r="B483" s="344" t="s">
        <v>542</v>
      </c>
      <c r="C483" s="345" t="s">
        <v>3023</v>
      </c>
      <c r="D483" s="823" t="s">
        <v>772</v>
      </c>
      <c r="E483" s="304" t="s">
        <v>3457</v>
      </c>
      <c r="F483" s="304"/>
      <c r="G483" s="348">
        <v>0.9</v>
      </c>
      <c r="H483" s="348">
        <v>0.8</v>
      </c>
      <c r="I483" s="348">
        <v>0.8</v>
      </c>
    </row>
    <row r="484" spans="1:9" s="349" customFormat="1" ht="28.5" customHeight="1">
      <c r="A484" s="160" t="s">
        <v>3016</v>
      </c>
      <c r="B484" s="344" t="s">
        <v>542</v>
      </c>
      <c r="C484" s="345" t="s">
        <v>3024</v>
      </c>
      <c r="D484" s="823" t="s">
        <v>773</v>
      </c>
      <c r="E484" s="304" t="s">
        <v>3457</v>
      </c>
      <c r="F484" s="304"/>
      <c r="G484" s="348">
        <v>0.9</v>
      </c>
      <c r="H484" s="348">
        <v>0.8</v>
      </c>
      <c r="I484" s="348">
        <v>0.8</v>
      </c>
    </row>
    <row r="485" spans="1:9" s="349" customFormat="1" ht="28.5" customHeight="1">
      <c r="A485" s="160" t="s">
        <v>3016</v>
      </c>
      <c r="B485" s="344" t="s">
        <v>542</v>
      </c>
      <c r="C485" s="345" t="s">
        <v>3025</v>
      </c>
      <c r="D485" s="823" t="s">
        <v>774</v>
      </c>
      <c r="E485" s="304" t="s">
        <v>3457</v>
      </c>
      <c r="F485" s="304"/>
      <c r="G485" s="348">
        <v>0.9</v>
      </c>
      <c r="H485" s="348">
        <v>0.8</v>
      </c>
      <c r="I485" s="348">
        <v>0.8</v>
      </c>
    </row>
    <row r="486" spans="1:9" s="349" customFormat="1" ht="28.5" customHeight="1">
      <c r="A486" s="160" t="s">
        <v>3016</v>
      </c>
      <c r="B486" s="344" t="s">
        <v>542</v>
      </c>
      <c r="C486" s="345" t="s">
        <v>3026</v>
      </c>
      <c r="D486" s="823" t="s">
        <v>775</v>
      </c>
      <c r="E486" s="304" t="s">
        <v>3457</v>
      </c>
      <c r="F486" s="304"/>
      <c r="G486" s="348">
        <v>0.9</v>
      </c>
      <c r="H486" s="348">
        <v>0.8</v>
      </c>
      <c r="I486" s="348">
        <v>0.8</v>
      </c>
    </row>
    <row r="487" spans="1:9" s="349" customFormat="1" ht="42.75" customHeight="1">
      <c r="A487" s="160" t="s">
        <v>3016</v>
      </c>
      <c r="B487" s="344" t="s">
        <v>542</v>
      </c>
      <c r="C487" s="345" t="s">
        <v>3027</v>
      </c>
      <c r="D487" s="823" t="s">
        <v>905</v>
      </c>
      <c r="E487" s="304"/>
      <c r="F487" s="304"/>
      <c r="G487" s="348">
        <v>0.5</v>
      </c>
      <c r="H487" s="347">
        <v>0.2</v>
      </c>
      <c r="I487" s="347">
        <v>0.2</v>
      </c>
    </row>
    <row r="488" spans="1:9" s="349" customFormat="1" ht="28.5" customHeight="1">
      <c r="A488" s="160" t="s">
        <v>3016</v>
      </c>
      <c r="B488" s="344" t="s">
        <v>542</v>
      </c>
      <c r="C488" s="345" t="s">
        <v>3028</v>
      </c>
      <c r="D488" s="823" t="s">
        <v>776</v>
      </c>
      <c r="E488" s="304"/>
      <c r="F488" s="304"/>
      <c r="G488" s="348">
        <v>0.5</v>
      </c>
      <c r="H488" s="347">
        <v>0.2</v>
      </c>
      <c r="I488" s="347">
        <v>0.2</v>
      </c>
    </row>
    <row r="489" spans="1:9" s="349" customFormat="1" ht="15.75" customHeight="1">
      <c r="A489" s="160" t="s">
        <v>3016</v>
      </c>
      <c r="B489" s="344" t="s">
        <v>542</v>
      </c>
      <c r="C489" s="345" t="s">
        <v>3029</v>
      </c>
      <c r="D489" s="823" t="s">
        <v>906</v>
      </c>
      <c r="E489" s="304"/>
      <c r="F489" s="304"/>
      <c r="G489" s="348">
        <v>0.5</v>
      </c>
      <c r="H489" s="347">
        <v>0.2</v>
      </c>
      <c r="I489" s="348" t="s">
        <v>303</v>
      </c>
    </row>
    <row r="490" spans="1:9" s="349" customFormat="1" ht="15.75" customHeight="1">
      <c r="A490" s="160" t="s">
        <v>3016</v>
      </c>
      <c r="B490" s="344" t="s">
        <v>542</v>
      </c>
      <c r="C490" s="345" t="s">
        <v>3030</v>
      </c>
      <c r="D490" s="823" t="s">
        <v>907</v>
      </c>
      <c r="E490" s="304"/>
      <c r="F490" s="304"/>
      <c r="G490" s="348">
        <v>0.5</v>
      </c>
      <c r="H490" s="347">
        <v>0.2</v>
      </c>
      <c r="I490" s="348" t="s">
        <v>303</v>
      </c>
    </row>
    <row r="491" spans="1:9" s="349" customFormat="1" ht="15.75" customHeight="1">
      <c r="A491" s="160" t="s">
        <v>3016</v>
      </c>
      <c r="B491" s="344" t="s">
        <v>542</v>
      </c>
      <c r="C491" s="345" t="s">
        <v>3031</v>
      </c>
      <c r="D491" s="823" t="s">
        <v>908</v>
      </c>
      <c r="E491" s="304" t="s">
        <v>3457</v>
      </c>
      <c r="F491" s="304"/>
      <c r="G491" s="348">
        <v>0.9</v>
      </c>
      <c r="H491" s="348">
        <v>0.8</v>
      </c>
      <c r="I491" s="348">
        <v>0.8</v>
      </c>
    </row>
    <row r="492" spans="1:9" s="349" customFormat="1" ht="28.5" customHeight="1">
      <c r="A492" s="160" t="s">
        <v>3016</v>
      </c>
      <c r="B492" s="344" t="s">
        <v>542</v>
      </c>
      <c r="C492" s="345" t="s">
        <v>3032</v>
      </c>
      <c r="D492" s="823" t="s">
        <v>543</v>
      </c>
      <c r="E492" s="304"/>
      <c r="F492" s="304"/>
      <c r="G492" s="348">
        <v>0.5</v>
      </c>
      <c r="H492" s="348">
        <v>0.2</v>
      </c>
      <c r="I492" s="348">
        <v>0.2</v>
      </c>
    </row>
    <row r="493" spans="1:9" s="349" customFormat="1" ht="28.5">
      <c r="A493" s="160" t="s">
        <v>3016</v>
      </c>
      <c r="B493" s="344" t="s">
        <v>542</v>
      </c>
      <c r="C493" s="345" t="s">
        <v>3033</v>
      </c>
      <c r="D493" s="823" t="s">
        <v>945</v>
      </c>
      <c r="E493" s="304"/>
      <c r="F493" s="304" t="s">
        <v>3456</v>
      </c>
      <c r="G493" s="348">
        <v>0.6</v>
      </c>
      <c r="H493" s="348">
        <v>0.5</v>
      </c>
      <c r="I493" s="348">
        <v>1</v>
      </c>
    </row>
    <row r="494" spans="1:9" s="349" customFormat="1" ht="28.5" customHeight="1">
      <c r="A494" s="160" t="s">
        <v>3016</v>
      </c>
      <c r="B494" s="344" t="s">
        <v>542</v>
      </c>
      <c r="C494" s="345" t="s">
        <v>3034</v>
      </c>
      <c r="D494" s="823" t="s">
        <v>544</v>
      </c>
      <c r="E494" s="304"/>
      <c r="F494" s="304"/>
      <c r="G494" s="348">
        <v>0.6</v>
      </c>
      <c r="H494" s="348">
        <v>0.25</v>
      </c>
      <c r="I494" s="348">
        <v>0.25</v>
      </c>
    </row>
    <row r="495" spans="1:9" s="349" customFormat="1" ht="28.5" customHeight="1">
      <c r="A495" s="160" t="s">
        <v>3016</v>
      </c>
      <c r="B495" s="344" t="s">
        <v>542</v>
      </c>
      <c r="C495" s="345" t="s">
        <v>3035</v>
      </c>
      <c r="D495" s="823" t="s">
        <v>777</v>
      </c>
      <c r="E495" s="304" t="s">
        <v>3457</v>
      </c>
      <c r="F495" s="304"/>
      <c r="G495" s="348">
        <v>0.9</v>
      </c>
      <c r="H495" s="348">
        <v>0.8</v>
      </c>
      <c r="I495" s="348">
        <v>0.8</v>
      </c>
    </row>
    <row r="496" spans="1:9" s="349" customFormat="1" ht="28.5" customHeight="1">
      <c r="A496" s="160" t="s">
        <v>3036</v>
      </c>
      <c r="B496" s="344" t="s">
        <v>545</v>
      </c>
      <c r="C496" s="345" t="s">
        <v>3037</v>
      </c>
      <c r="D496" s="823" t="s">
        <v>778</v>
      </c>
      <c r="E496" s="304" t="s">
        <v>3457</v>
      </c>
      <c r="F496" s="304"/>
      <c r="G496" s="348">
        <v>0.9</v>
      </c>
      <c r="H496" s="348">
        <v>0.8</v>
      </c>
      <c r="I496" s="348">
        <v>0.8</v>
      </c>
    </row>
    <row r="497" spans="1:9" s="349" customFormat="1" ht="28.5">
      <c r="A497" s="160" t="s">
        <v>3036</v>
      </c>
      <c r="B497" s="344" t="s">
        <v>545</v>
      </c>
      <c r="C497" s="345" t="s">
        <v>3038</v>
      </c>
      <c r="D497" s="823" t="s">
        <v>779</v>
      </c>
      <c r="E497" s="304" t="s">
        <v>3457</v>
      </c>
      <c r="F497" s="304" t="s">
        <v>3456</v>
      </c>
      <c r="G497" s="348">
        <v>0.9</v>
      </c>
      <c r="H497" s="348">
        <v>0.8</v>
      </c>
      <c r="I497" s="348">
        <v>1</v>
      </c>
    </row>
    <row r="498" spans="1:9" s="349" customFormat="1" ht="28.5" customHeight="1">
      <c r="A498" s="160" t="s">
        <v>3036</v>
      </c>
      <c r="B498" s="344" t="s">
        <v>545</v>
      </c>
      <c r="C498" s="345" t="s">
        <v>3039</v>
      </c>
      <c r="D498" s="823" t="s">
        <v>780</v>
      </c>
      <c r="E498" s="304" t="s">
        <v>3457</v>
      </c>
      <c r="F498" s="304"/>
      <c r="G498" s="348">
        <v>0.9</v>
      </c>
      <c r="H498" s="348">
        <v>0.8</v>
      </c>
      <c r="I498" s="348">
        <v>0.8</v>
      </c>
    </row>
    <row r="499" spans="1:9" s="349" customFormat="1" ht="28.5" customHeight="1">
      <c r="A499" s="160" t="s">
        <v>3036</v>
      </c>
      <c r="B499" s="344" t="s">
        <v>545</v>
      </c>
      <c r="C499" s="345" t="s">
        <v>3040</v>
      </c>
      <c r="D499" s="823" t="s">
        <v>781</v>
      </c>
      <c r="E499" s="304" t="s">
        <v>3457</v>
      </c>
      <c r="F499" s="304"/>
      <c r="G499" s="348">
        <v>0.9</v>
      </c>
      <c r="H499" s="348">
        <v>0.8</v>
      </c>
      <c r="I499" s="348">
        <v>0.8</v>
      </c>
    </row>
    <row r="500" spans="1:9" s="349" customFormat="1" ht="28.5" customHeight="1">
      <c r="A500" s="160" t="s">
        <v>3036</v>
      </c>
      <c r="B500" s="344" t="s">
        <v>545</v>
      </c>
      <c r="C500" s="345" t="s">
        <v>3041</v>
      </c>
      <c r="D500" s="823" t="s">
        <v>782</v>
      </c>
      <c r="E500" s="304" t="s">
        <v>3457</v>
      </c>
      <c r="F500" s="304"/>
      <c r="G500" s="348">
        <v>0.9</v>
      </c>
      <c r="H500" s="348">
        <v>0.8</v>
      </c>
      <c r="I500" s="348">
        <v>0.8</v>
      </c>
    </row>
    <row r="501" spans="1:9" s="349" customFormat="1" ht="28.5" customHeight="1">
      <c r="A501" s="160" t="s">
        <v>3036</v>
      </c>
      <c r="B501" s="344" t="s">
        <v>545</v>
      </c>
      <c r="C501" s="345" t="s">
        <v>3042</v>
      </c>
      <c r="D501" s="823" t="s">
        <v>783</v>
      </c>
      <c r="E501" s="304" t="s">
        <v>3457</v>
      </c>
      <c r="F501" s="304"/>
      <c r="G501" s="348">
        <v>0.9</v>
      </c>
      <c r="H501" s="348">
        <v>0.8</v>
      </c>
      <c r="I501" s="348">
        <v>0.8</v>
      </c>
    </row>
    <row r="502" spans="1:9" s="349" customFormat="1" ht="28.5" customHeight="1">
      <c r="A502" s="160" t="s">
        <v>3036</v>
      </c>
      <c r="B502" s="344" t="s">
        <v>545</v>
      </c>
      <c r="C502" s="345" t="s">
        <v>3043</v>
      </c>
      <c r="D502" s="823" t="s">
        <v>784</v>
      </c>
      <c r="E502" s="304" t="s">
        <v>3457</v>
      </c>
      <c r="F502" s="304"/>
      <c r="G502" s="348">
        <v>0.9</v>
      </c>
      <c r="H502" s="348">
        <v>0.8</v>
      </c>
      <c r="I502" s="348">
        <v>0.8</v>
      </c>
    </row>
    <row r="503" spans="1:9" s="349" customFormat="1" ht="28.5" customHeight="1">
      <c r="A503" s="160" t="s">
        <v>3036</v>
      </c>
      <c r="B503" s="344" t="s">
        <v>545</v>
      </c>
      <c r="C503" s="345" t="s">
        <v>3044</v>
      </c>
      <c r="D503" s="823" t="s">
        <v>785</v>
      </c>
      <c r="E503" s="304" t="s">
        <v>3457</v>
      </c>
      <c r="F503" s="304"/>
      <c r="G503" s="348">
        <v>0.9</v>
      </c>
      <c r="H503" s="348">
        <v>0.8</v>
      </c>
      <c r="I503" s="348">
        <v>0.8</v>
      </c>
    </row>
    <row r="504" spans="1:9" s="349" customFormat="1" ht="28.5" customHeight="1">
      <c r="A504" s="160" t="s">
        <v>3036</v>
      </c>
      <c r="B504" s="344" t="s">
        <v>545</v>
      </c>
      <c r="C504" s="345" t="s">
        <v>3045</v>
      </c>
      <c r="D504" s="823" t="s">
        <v>786</v>
      </c>
      <c r="E504" s="304" t="s">
        <v>3457</v>
      </c>
      <c r="F504" s="304"/>
      <c r="G504" s="348">
        <v>0.9</v>
      </c>
      <c r="H504" s="348">
        <v>0.8</v>
      </c>
      <c r="I504" s="348">
        <v>0.8</v>
      </c>
    </row>
    <row r="505" spans="1:9" s="349" customFormat="1" ht="28.5" customHeight="1">
      <c r="A505" s="160" t="s">
        <v>3036</v>
      </c>
      <c r="B505" s="344" t="s">
        <v>545</v>
      </c>
      <c r="C505" s="345" t="s">
        <v>3046</v>
      </c>
      <c r="D505" s="823" t="s">
        <v>787</v>
      </c>
      <c r="E505" s="304" t="s">
        <v>3457</v>
      </c>
      <c r="F505" s="304"/>
      <c r="G505" s="348">
        <v>0.9</v>
      </c>
      <c r="H505" s="348">
        <v>0.8</v>
      </c>
      <c r="I505" s="348">
        <v>0.8</v>
      </c>
    </row>
    <row r="506" spans="1:9" s="349" customFormat="1" ht="28.5" customHeight="1">
      <c r="A506" s="160" t="s">
        <v>3036</v>
      </c>
      <c r="B506" s="344" t="s">
        <v>545</v>
      </c>
      <c r="C506" s="345" t="s">
        <v>3047</v>
      </c>
      <c r="D506" s="823" t="s">
        <v>909</v>
      </c>
      <c r="E506" s="304" t="s">
        <v>3457</v>
      </c>
      <c r="F506" s="304"/>
      <c r="G506" s="348">
        <v>0.9</v>
      </c>
      <c r="H506" s="348">
        <v>0.8</v>
      </c>
      <c r="I506" s="348">
        <v>0.8</v>
      </c>
    </row>
    <row r="507" spans="1:9" s="349" customFormat="1" ht="28.5">
      <c r="A507" s="160" t="s">
        <v>3036</v>
      </c>
      <c r="B507" s="344" t="s">
        <v>545</v>
      </c>
      <c r="C507" s="345" t="s">
        <v>3048</v>
      </c>
      <c r="D507" s="823" t="s">
        <v>910</v>
      </c>
      <c r="E507" s="304" t="s">
        <v>3457</v>
      </c>
      <c r="F507" s="304" t="s">
        <v>3456</v>
      </c>
      <c r="G507" s="348">
        <v>0.9</v>
      </c>
      <c r="H507" s="348">
        <v>0.8</v>
      </c>
      <c r="I507" s="348">
        <v>1</v>
      </c>
    </row>
    <row r="508" spans="1:9" s="349" customFormat="1" ht="28.5" customHeight="1">
      <c r="A508" s="160" t="s">
        <v>3036</v>
      </c>
      <c r="B508" s="344" t="s">
        <v>545</v>
      </c>
      <c r="C508" s="345" t="s">
        <v>3049</v>
      </c>
      <c r="D508" s="823" t="s">
        <v>788</v>
      </c>
      <c r="E508" s="304" t="s">
        <v>3457</v>
      </c>
      <c r="F508" s="304"/>
      <c r="G508" s="348">
        <v>0.9</v>
      </c>
      <c r="H508" s="348">
        <v>0.8</v>
      </c>
      <c r="I508" s="348">
        <v>0.8</v>
      </c>
    </row>
    <row r="509" spans="1:9" s="349" customFormat="1" ht="28.5" customHeight="1">
      <c r="A509" s="160" t="s">
        <v>3036</v>
      </c>
      <c r="B509" s="344" t="s">
        <v>545</v>
      </c>
      <c r="C509" s="345" t="s">
        <v>3050</v>
      </c>
      <c r="D509" s="823" t="s">
        <v>789</v>
      </c>
      <c r="E509" s="304" t="s">
        <v>3457</v>
      </c>
      <c r="F509" s="304"/>
      <c r="G509" s="348">
        <v>0.9</v>
      </c>
      <c r="H509" s="348">
        <v>0.8</v>
      </c>
      <c r="I509" s="348">
        <v>0.8</v>
      </c>
    </row>
    <row r="510" spans="1:9" s="349" customFormat="1" ht="28.5" customHeight="1">
      <c r="A510" s="160" t="s">
        <v>3036</v>
      </c>
      <c r="B510" s="344" t="s">
        <v>545</v>
      </c>
      <c r="C510" s="345" t="s">
        <v>3051</v>
      </c>
      <c r="D510" s="823" t="s">
        <v>790</v>
      </c>
      <c r="E510" s="304" t="s">
        <v>3457</v>
      </c>
      <c r="F510" s="304"/>
      <c r="G510" s="348">
        <v>0.9</v>
      </c>
      <c r="H510" s="348">
        <v>0.8</v>
      </c>
      <c r="I510" s="348">
        <v>0.8</v>
      </c>
    </row>
    <row r="511" spans="1:9" s="349" customFormat="1" ht="28.5" customHeight="1">
      <c r="A511" s="160" t="s">
        <v>3036</v>
      </c>
      <c r="B511" s="344" t="s">
        <v>545</v>
      </c>
      <c r="C511" s="345" t="s">
        <v>5000</v>
      </c>
      <c r="D511" s="823" t="s">
        <v>4999</v>
      </c>
      <c r="E511" s="304" t="s">
        <v>3457</v>
      </c>
      <c r="F511" s="304"/>
      <c r="G511" s="348">
        <v>0.9</v>
      </c>
      <c r="H511" s="348">
        <v>0.8</v>
      </c>
      <c r="I511" s="348">
        <v>0.8</v>
      </c>
    </row>
    <row r="512" spans="1:9" s="349" customFormat="1" ht="28.5">
      <c r="A512" s="160" t="s">
        <v>3036</v>
      </c>
      <c r="B512" s="344" t="s">
        <v>545</v>
      </c>
      <c r="C512" s="345" t="s">
        <v>3052</v>
      </c>
      <c r="D512" s="823" t="s">
        <v>791</v>
      </c>
      <c r="E512" s="304" t="s">
        <v>3457</v>
      </c>
      <c r="F512" s="304" t="s">
        <v>3456</v>
      </c>
      <c r="G512" s="348">
        <v>0.9</v>
      </c>
      <c r="H512" s="348">
        <v>0.8</v>
      </c>
      <c r="I512" s="348">
        <v>1</v>
      </c>
    </row>
    <row r="513" spans="1:9" s="349" customFormat="1" ht="28.5" customHeight="1">
      <c r="A513" s="160" t="s">
        <v>3036</v>
      </c>
      <c r="B513" s="344" t="s">
        <v>545</v>
      </c>
      <c r="C513" s="345" t="s">
        <v>3053</v>
      </c>
      <c r="D513" s="823" t="s">
        <v>792</v>
      </c>
      <c r="E513" s="304" t="s">
        <v>3457</v>
      </c>
      <c r="F513" s="304"/>
      <c r="G513" s="348">
        <v>0.9</v>
      </c>
      <c r="H513" s="348">
        <v>0.8</v>
      </c>
      <c r="I513" s="348">
        <v>0.8</v>
      </c>
    </row>
    <row r="514" spans="1:9" s="349" customFormat="1" ht="28.5" customHeight="1">
      <c r="A514" s="160" t="s">
        <v>3036</v>
      </c>
      <c r="B514" s="344" t="s">
        <v>545</v>
      </c>
      <c r="C514" s="345" t="s">
        <v>3054</v>
      </c>
      <c r="D514" s="823" t="s">
        <v>793</v>
      </c>
      <c r="E514" s="304" t="s">
        <v>3457</v>
      </c>
      <c r="F514" s="304"/>
      <c r="G514" s="348">
        <v>0.9</v>
      </c>
      <c r="H514" s="348">
        <v>0.8</v>
      </c>
      <c r="I514" s="348">
        <v>0.8</v>
      </c>
    </row>
    <row r="515" spans="1:9" s="349" customFormat="1" ht="28.5" customHeight="1">
      <c r="A515" s="160" t="s">
        <v>3055</v>
      </c>
      <c r="B515" s="344" t="s">
        <v>546</v>
      </c>
      <c r="C515" s="345" t="s">
        <v>3056</v>
      </c>
      <c r="D515" s="823" t="s">
        <v>794</v>
      </c>
      <c r="E515" s="304"/>
      <c r="F515" s="304"/>
      <c r="G515" s="348">
        <v>0.5</v>
      </c>
      <c r="H515" s="347">
        <v>0.2</v>
      </c>
      <c r="I515" s="347">
        <v>0.2</v>
      </c>
    </row>
    <row r="516" spans="1:9" s="349" customFormat="1" ht="28.5" customHeight="1">
      <c r="A516" s="160" t="s">
        <v>3055</v>
      </c>
      <c r="B516" s="344" t="s">
        <v>546</v>
      </c>
      <c r="C516" s="345" t="s">
        <v>3057</v>
      </c>
      <c r="D516" s="823" t="s">
        <v>795</v>
      </c>
      <c r="E516" s="304"/>
      <c r="F516" s="304"/>
      <c r="G516" s="348">
        <v>0.5</v>
      </c>
      <c r="H516" s="348">
        <v>0.25</v>
      </c>
      <c r="I516" s="348">
        <v>0.25</v>
      </c>
    </row>
    <row r="517" spans="1:9" s="349" customFormat="1" ht="28.5" customHeight="1">
      <c r="A517" s="160" t="s">
        <v>3055</v>
      </c>
      <c r="B517" s="344" t="s">
        <v>546</v>
      </c>
      <c r="C517" s="345" t="s">
        <v>3058</v>
      </c>
      <c r="D517" s="823" t="s">
        <v>796</v>
      </c>
      <c r="E517" s="304"/>
      <c r="F517" s="304"/>
      <c r="G517" s="348">
        <v>0.5</v>
      </c>
      <c r="H517" s="347">
        <v>0.2</v>
      </c>
      <c r="I517" s="347">
        <v>0.2</v>
      </c>
    </row>
    <row r="518" spans="1:9" s="349" customFormat="1" ht="28.5" customHeight="1">
      <c r="A518" s="160" t="s">
        <v>3055</v>
      </c>
      <c r="B518" s="344" t="s">
        <v>546</v>
      </c>
      <c r="C518" s="345" t="s">
        <v>3059</v>
      </c>
      <c r="D518" s="823" t="s">
        <v>797</v>
      </c>
      <c r="E518" s="304"/>
      <c r="F518" s="304"/>
      <c r="G518" s="348">
        <v>0.5</v>
      </c>
      <c r="H518" s="347">
        <v>0.2</v>
      </c>
      <c r="I518" s="347">
        <v>0.2</v>
      </c>
    </row>
    <row r="519" spans="1:9" s="349" customFormat="1" ht="28.5" customHeight="1">
      <c r="A519" s="160" t="s">
        <v>3055</v>
      </c>
      <c r="B519" s="344" t="s">
        <v>546</v>
      </c>
      <c r="C519" s="345" t="s">
        <v>3060</v>
      </c>
      <c r="D519" s="823" t="s">
        <v>798</v>
      </c>
      <c r="E519" s="304"/>
      <c r="F519" s="304"/>
      <c r="G519" s="348">
        <v>0.5</v>
      </c>
      <c r="H519" s="347">
        <v>0.2</v>
      </c>
      <c r="I519" s="347">
        <v>0.2</v>
      </c>
    </row>
    <row r="520" spans="1:9" s="349" customFormat="1" ht="28.5" customHeight="1">
      <c r="A520" s="160" t="s">
        <v>3055</v>
      </c>
      <c r="B520" s="344" t="s">
        <v>546</v>
      </c>
      <c r="C520" s="345" t="s">
        <v>3061</v>
      </c>
      <c r="D520" s="823" t="s">
        <v>799</v>
      </c>
      <c r="E520" s="304"/>
      <c r="F520" s="304"/>
      <c r="G520" s="348">
        <v>0.5</v>
      </c>
      <c r="H520" s="347">
        <v>0.2</v>
      </c>
      <c r="I520" s="347">
        <v>0.2</v>
      </c>
    </row>
    <row r="521" spans="1:9" s="349" customFormat="1" ht="28.5" customHeight="1">
      <c r="A521" s="160" t="s">
        <v>3055</v>
      </c>
      <c r="B521" s="344" t="s">
        <v>546</v>
      </c>
      <c r="C521" s="345" t="s">
        <v>3062</v>
      </c>
      <c r="D521" s="823" t="s">
        <v>800</v>
      </c>
      <c r="E521" s="304"/>
      <c r="F521" s="304"/>
      <c r="G521" s="347">
        <v>0.8</v>
      </c>
      <c r="H521" s="347">
        <v>0.2</v>
      </c>
      <c r="I521" s="348" t="s">
        <v>303</v>
      </c>
    </row>
    <row r="522" spans="1:9" s="349" customFormat="1" ht="28.5" customHeight="1">
      <c r="A522" s="160" t="s">
        <v>3055</v>
      </c>
      <c r="B522" s="344" t="s">
        <v>546</v>
      </c>
      <c r="C522" s="345" t="s">
        <v>3063</v>
      </c>
      <c r="D522" s="823" t="s">
        <v>946</v>
      </c>
      <c r="E522" s="304"/>
      <c r="F522" s="304"/>
      <c r="G522" s="348">
        <v>0.8</v>
      </c>
      <c r="H522" s="347">
        <v>0.2</v>
      </c>
      <c r="I522" s="348" t="s">
        <v>303</v>
      </c>
    </row>
    <row r="523" spans="1:9" s="349" customFormat="1" ht="28.5" customHeight="1">
      <c r="A523" s="160" t="s">
        <v>3064</v>
      </c>
      <c r="B523" s="344" t="s">
        <v>547</v>
      </c>
      <c r="C523" s="345" t="s">
        <v>3065</v>
      </c>
      <c r="D523" s="823" t="s">
        <v>548</v>
      </c>
      <c r="E523" s="304"/>
      <c r="F523" s="304"/>
      <c r="G523" s="348">
        <v>0.5</v>
      </c>
      <c r="H523" s="347">
        <v>0.2</v>
      </c>
      <c r="I523" s="347">
        <v>0.2</v>
      </c>
    </row>
    <row r="524" spans="1:9" s="349" customFormat="1" ht="28.5">
      <c r="A524" s="160" t="s">
        <v>3064</v>
      </c>
      <c r="B524" s="344" t="s">
        <v>547</v>
      </c>
      <c r="C524" s="345" t="s">
        <v>3066</v>
      </c>
      <c r="D524" s="823" t="s">
        <v>801</v>
      </c>
      <c r="E524" s="304" t="s">
        <v>3457</v>
      </c>
      <c r="F524" s="304" t="s">
        <v>3456</v>
      </c>
      <c r="G524" s="347">
        <v>1</v>
      </c>
      <c r="H524" s="347">
        <v>0.9</v>
      </c>
      <c r="I524" s="348">
        <v>1</v>
      </c>
    </row>
    <row r="525" spans="1:9" s="349" customFormat="1" ht="28.5" customHeight="1">
      <c r="A525" s="160" t="s">
        <v>3064</v>
      </c>
      <c r="B525" s="344" t="s">
        <v>547</v>
      </c>
      <c r="C525" s="345" t="s">
        <v>3067</v>
      </c>
      <c r="D525" s="823" t="s">
        <v>802</v>
      </c>
      <c r="E525" s="304" t="s">
        <v>3457</v>
      </c>
      <c r="F525" s="304"/>
      <c r="G525" s="348">
        <v>0.9</v>
      </c>
      <c r="H525" s="348">
        <v>0.8</v>
      </c>
      <c r="I525" s="348">
        <v>0.8</v>
      </c>
    </row>
    <row r="526" spans="1:9" s="349" customFormat="1" ht="28.5" customHeight="1">
      <c r="A526" s="160" t="s">
        <v>3064</v>
      </c>
      <c r="B526" s="344" t="s">
        <v>547</v>
      </c>
      <c r="C526" s="345" t="s">
        <v>3068</v>
      </c>
      <c r="D526" s="823" t="s">
        <v>803</v>
      </c>
      <c r="E526" s="304" t="s">
        <v>3457</v>
      </c>
      <c r="F526" s="304"/>
      <c r="G526" s="348">
        <v>0.9</v>
      </c>
      <c r="H526" s="348">
        <v>0.8</v>
      </c>
      <c r="I526" s="348">
        <v>0.8</v>
      </c>
    </row>
    <row r="527" spans="1:9" s="349" customFormat="1" ht="28.5" customHeight="1">
      <c r="A527" s="160" t="s">
        <v>3064</v>
      </c>
      <c r="B527" s="344" t="s">
        <v>547</v>
      </c>
      <c r="C527" s="345" t="s">
        <v>3069</v>
      </c>
      <c r="D527" s="823" t="s">
        <v>804</v>
      </c>
      <c r="E527" s="304" t="s">
        <v>3457</v>
      </c>
      <c r="F527" s="304"/>
      <c r="G527" s="348">
        <v>0.9</v>
      </c>
      <c r="H527" s="348">
        <v>0.8</v>
      </c>
      <c r="I527" s="348">
        <v>0.8</v>
      </c>
    </row>
    <row r="528" spans="1:9" s="349" customFormat="1" ht="15.75" customHeight="1">
      <c r="A528" s="160" t="s">
        <v>3070</v>
      </c>
      <c r="B528" s="344" t="s">
        <v>549</v>
      </c>
      <c r="C528" s="345" t="s">
        <v>3071</v>
      </c>
      <c r="D528" s="823" t="s">
        <v>911</v>
      </c>
      <c r="E528" s="304"/>
      <c r="F528" s="304"/>
      <c r="G528" s="348">
        <v>0.5</v>
      </c>
      <c r="H528" s="347">
        <v>0.2</v>
      </c>
      <c r="I528" s="347">
        <v>0.2</v>
      </c>
    </row>
    <row r="529" spans="1:9" s="349" customFormat="1" ht="15.75" customHeight="1">
      <c r="A529" s="160" t="s">
        <v>3070</v>
      </c>
      <c r="B529" s="344" t="s">
        <v>549</v>
      </c>
      <c r="C529" s="345" t="s">
        <v>3072</v>
      </c>
      <c r="D529" s="823" t="s">
        <v>912</v>
      </c>
      <c r="E529" s="304"/>
      <c r="F529" s="304"/>
      <c r="G529" s="348">
        <v>0.6</v>
      </c>
      <c r="H529" s="347">
        <v>0.2</v>
      </c>
      <c r="I529" s="347">
        <v>0.2</v>
      </c>
    </row>
    <row r="530" spans="1:9" s="349" customFormat="1" ht="15.75" customHeight="1">
      <c r="A530" s="160" t="s">
        <v>3070</v>
      </c>
      <c r="B530" s="344" t="s">
        <v>549</v>
      </c>
      <c r="C530" s="345" t="s">
        <v>3073</v>
      </c>
      <c r="D530" s="823" t="s">
        <v>805</v>
      </c>
      <c r="E530" s="304"/>
      <c r="F530" s="304"/>
      <c r="G530" s="348">
        <v>0.5</v>
      </c>
      <c r="H530" s="347">
        <v>0.2</v>
      </c>
      <c r="I530" s="347">
        <v>0.2</v>
      </c>
    </row>
    <row r="531" spans="1:9" s="349" customFormat="1" ht="28.5" customHeight="1">
      <c r="A531" s="160" t="s">
        <v>3070</v>
      </c>
      <c r="B531" s="344" t="s">
        <v>549</v>
      </c>
      <c r="C531" s="345" t="s">
        <v>3074</v>
      </c>
      <c r="D531" s="823" t="s">
        <v>913</v>
      </c>
      <c r="E531" s="304"/>
      <c r="F531" s="304"/>
      <c r="G531" s="348">
        <v>0.5</v>
      </c>
      <c r="H531" s="347">
        <v>0.2</v>
      </c>
      <c r="I531" s="347">
        <v>0.2</v>
      </c>
    </row>
    <row r="532" spans="1:9" s="349" customFormat="1" ht="28.5" customHeight="1">
      <c r="A532" s="160" t="s">
        <v>3070</v>
      </c>
      <c r="B532" s="344" t="s">
        <v>549</v>
      </c>
      <c r="C532" s="345" t="s">
        <v>3075</v>
      </c>
      <c r="D532" s="823" t="s">
        <v>914</v>
      </c>
      <c r="E532" s="304"/>
      <c r="F532" s="304"/>
      <c r="G532" s="348">
        <v>0.5</v>
      </c>
      <c r="H532" s="347">
        <v>0.2</v>
      </c>
      <c r="I532" s="347">
        <v>0.2</v>
      </c>
    </row>
    <row r="533" spans="1:9" s="349" customFormat="1" ht="28.5" customHeight="1">
      <c r="A533" s="160" t="s">
        <v>3070</v>
      </c>
      <c r="B533" s="344" t="s">
        <v>549</v>
      </c>
      <c r="C533" s="345" t="s">
        <v>3076</v>
      </c>
      <c r="D533" s="823" t="s">
        <v>915</v>
      </c>
      <c r="E533" s="304"/>
      <c r="F533" s="304"/>
      <c r="G533" s="348">
        <v>0.5</v>
      </c>
      <c r="H533" s="347">
        <v>0.2</v>
      </c>
      <c r="I533" s="347">
        <v>0.2</v>
      </c>
    </row>
    <row r="534" spans="1:9" s="349" customFormat="1" ht="15.75" customHeight="1">
      <c r="A534" s="160" t="s">
        <v>3070</v>
      </c>
      <c r="B534" s="344" t="s">
        <v>549</v>
      </c>
      <c r="C534" s="345" t="s">
        <v>3077</v>
      </c>
      <c r="D534" s="823" t="s">
        <v>550</v>
      </c>
      <c r="E534" s="304"/>
      <c r="F534" s="304"/>
      <c r="G534" s="348">
        <v>0.5</v>
      </c>
      <c r="H534" s="347">
        <v>0.2</v>
      </c>
      <c r="I534" s="347">
        <v>0.2</v>
      </c>
    </row>
    <row r="535" spans="1:9" s="349" customFormat="1" ht="15.75" customHeight="1">
      <c r="A535" s="160" t="s">
        <v>3070</v>
      </c>
      <c r="B535" s="344" t="s">
        <v>549</v>
      </c>
      <c r="C535" s="345" t="s">
        <v>3078</v>
      </c>
      <c r="D535" s="823" t="s">
        <v>551</v>
      </c>
      <c r="E535" s="304"/>
      <c r="F535" s="304"/>
      <c r="G535" s="348">
        <v>0.5</v>
      </c>
      <c r="H535" s="347">
        <v>0.2</v>
      </c>
      <c r="I535" s="347">
        <v>0.2</v>
      </c>
    </row>
    <row r="536" spans="1:9" s="349" customFormat="1" ht="15.75" customHeight="1">
      <c r="A536" s="160" t="s">
        <v>3070</v>
      </c>
      <c r="B536" s="344" t="s">
        <v>549</v>
      </c>
      <c r="C536" s="345" t="s">
        <v>3079</v>
      </c>
      <c r="D536" s="823" t="s">
        <v>657</v>
      </c>
      <c r="E536" s="304"/>
      <c r="F536" s="304"/>
      <c r="G536" s="348">
        <v>0.5</v>
      </c>
      <c r="H536" s="347">
        <v>0.2</v>
      </c>
      <c r="I536" s="347">
        <v>0.2</v>
      </c>
    </row>
    <row r="537" spans="1:9" s="349" customFormat="1" ht="28.5">
      <c r="A537" s="160" t="s">
        <v>3080</v>
      </c>
      <c r="B537" s="344" t="s">
        <v>552</v>
      </c>
      <c r="C537" s="345" t="s">
        <v>3081</v>
      </c>
      <c r="D537" s="823" t="s">
        <v>916</v>
      </c>
      <c r="E537" s="304"/>
      <c r="F537" s="304" t="s">
        <v>3458</v>
      </c>
      <c r="G537" s="348">
        <v>0.5</v>
      </c>
      <c r="H537" s="348">
        <v>0.25</v>
      </c>
      <c r="I537" s="348">
        <v>1</v>
      </c>
    </row>
    <row r="538" spans="1:9" s="349" customFormat="1" ht="15.75" customHeight="1">
      <c r="A538" s="160" t="s">
        <v>3080</v>
      </c>
      <c r="B538" s="344" t="s">
        <v>552</v>
      </c>
      <c r="C538" s="345" t="s">
        <v>3082</v>
      </c>
      <c r="D538" s="823" t="s">
        <v>806</v>
      </c>
      <c r="E538" s="304"/>
      <c r="F538" s="304"/>
      <c r="G538" s="348">
        <v>0.5</v>
      </c>
      <c r="H538" s="347">
        <v>0.2</v>
      </c>
      <c r="I538" s="347">
        <v>0.2</v>
      </c>
    </row>
    <row r="539" spans="1:9" s="349" customFormat="1" ht="28.5" customHeight="1">
      <c r="A539" s="160" t="s">
        <v>3080</v>
      </c>
      <c r="B539" s="344" t="s">
        <v>552</v>
      </c>
      <c r="C539" s="345" t="s">
        <v>3083</v>
      </c>
      <c r="D539" s="823" t="s">
        <v>2734</v>
      </c>
      <c r="E539" s="304"/>
      <c r="F539" s="304" t="s">
        <v>3458</v>
      </c>
      <c r="G539" s="348">
        <v>0.5</v>
      </c>
      <c r="H539" s="348">
        <v>0.25</v>
      </c>
      <c r="I539" s="348">
        <v>1</v>
      </c>
    </row>
    <row r="540" spans="1:9" s="349" customFormat="1" ht="28.5" customHeight="1">
      <c r="A540" s="160" t="s">
        <v>3080</v>
      </c>
      <c r="B540" s="344" t="s">
        <v>552</v>
      </c>
      <c r="C540" s="345" t="s">
        <v>3084</v>
      </c>
      <c r="D540" s="823" t="s">
        <v>917</v>
      </c>
      <c r="E540" s="304"/>
      <c r="F540" s="304"/>
      <c r="G540" s="348">
        <v>0.5</v>
      </c>
      <c r="H540" s="348">
        <v>0.25</v>
      </c>
      <c r="I540" s="348">
        <v>0.25</v>
      </c>
    </row>
    <row r="541" spans="1:9" s="349" customFormat="1" ht="42.75" customHeight="1">
      <c r="A541" s="160" t="s">
        <v>3080</v>
      </c>
      <c r="B541" s="344" t="s">
        <v>552</v>
      </c>
      <c r="C541" s="345" t="s">
        <v>3085</v>
      </c>
      <c r="D541" s="823" t="s">
        <v>807</v>
      </c>
      <c r="E541" s="304"/>
      <c r="F541" s="304"/>
      <c r="G541" s="348">
        <v>0.5</v>
      </c>
      <c r="H541" s="347">
        <v>0.2</v>
      </c>
      <c r="I541" s="347">
        <v>0.2</v>
      </c>
    </row>
    <row r="542" spans="1:9" s="349" customFormat="1" ht="15.75" customHeight="1">
      <c r="A542" s="160" t="s">
        <v>3080</v>
      </c>
      <c r="B542" s="344" t="s">
        <v>552</v>
      </c>
      <c r="C542" s="345" t="s">
        <v>3086</v>
      </c>
      <c r="D542" s="823" t="s">
        <v>660</v>
      </c>
      <c r="E542" s="304"/>
      <c r="F542" s="304"/>
      <c r="G542" s="348">
        <v>0.5</v>
      </c>
      <c r="H542" s="347">
        <v>0.2</v>
      </c>
      <c r="I542" s="347">
        <v>0.2</v>
      </c>
    </row>
    <row r="543" spans="1:9" s="349" customFormat="1" ht="28.5">
      <c r="A543" s="160" t="s">
        <v>3080</v>
      </c>
      <c r="B543" s="344" t="s">
        <v>552</v>
      </c>
      <c r="C543" s="345" t="s">
        <v>3087</v>
      </c>
      <c r="D543" s="823" t="s">
        <v>808</v>
      </c>
      <c r="E543" s="304"/>
      <c r="F543" s="304" t="s">
        <v>3456</v>
      </c>
      <c r="G543" s="348">
        <v>0.8</v>
      </c>
      <c r="H543" s="348">
        <v>0.5</v>
      </c>
      <c r="I543" s="347">
        <v>1</v>
      </c>
    </row>
    <row r="544" spans="1:9" s="349" customFormat="1" ht="42.75" customHeight="1">
      <c r="A544" s="160" t="s">
        <v>3080</v>
      </c>
      <c r="B544" s="344" t="s">
        <v>552</v>
      </c>
      <c r="C544" s="345" t="s">
        <v>3088</v>
      </c>
      <c r="D544" s="823" t="s">
        <v>947</v>
      </c>
      <c r="E544" s="304"/>
      <c r="F544" s="304"/>
      <c r="G544" s="347">
        <v>0.8</v>
      </c>
      <c r="H544" s="348" t="s">
        <v>303</v>
      </c>
      <c r="I544" s="348" t="s">
        <v>303</v>
      </c>
    </row>
    <row r="545" spans="1:9" s="349" customFormat="1">
      <c r="A545" s="160" t="s">
        <v>3080</v>
      </c>
      <c r="B545" s="344" t="s">
        <v>552</v>
      </c>
      <c r="C545" s="345" t="s">
        <v>3089</v>
      </c>
      <c r="D545" s="823" t="s">
        <v>948</v>
      </c>
      <c r="E545" s="304" t="s">
        <v>3457</v>
      </c>
      <c r="F545" s="304" t="s">
        <v>3456</v>
      </c>
      <c r="G545" s="348">
        <v>0.9</v>
      </c>
      <c r="H545" s="348">
        <v>0.8</v>
      </c>
      <c r="I545" s="348">
        <v>1</v>
      </c>
    </row>
    <row r="546" spans="1:9" s="349" customFormat="1">
      <c r="A546" s="160" t="s">
        <v>3080</v>
      </c>
      <c r="B546" s="344" t="s">
        <v>552</v>
      </c>
      <c r="C546" s="345" t="s">
        <v>3090</v>
      </c>
      <c r="D546" s="823" t="s">
        <v>949</v>
      </c>
      <c r="E546" s="304" t="s">
        <v>3457</v>
      </c>
      <c r="F546" s="304" t="s">
        <v>3456</v>
      </c>
      <c r="G546" s="348">
        <v>0.9</v>
      </c>
      <c r="H546" s="348">
        <v>0.8</v>
      </c>
      <c r="I546" s="348">
        <v>1</v>
      </c>
    </row>
    <row r="547" spans="1:9" s="349" customFormat="1">
      <c r="A547" s="160" t="s">
        <v>3080</v>
      </c>
      <c r="B547" s="344" t="s">
        <v>552</v>
      </c>
      <c r="C547" s="345" t="s">
        <v>3091</v>
      </c>
      <c r="D547" s="823" t="s">
        <v>950</v>
      </c>
      <c r="E547" s="304" t="s">
        <v>3457</v>
      </c>
      <c r="F547" s="304" t="s">
        <v>3456</v>
      </c>
      <c r="G547" s="348">
        <v>0.9</v>
      </c>
      <c r="H547" s="348">
        <v>0.8</v>
      </c>
      <c r="I547" s="348">
        <v>1</v>
      </c>
    </row>
    <row r="548" spans="1:9" s="349" customFormat="1" ht="28.5" customHeight="1">
      <c r="A548" s="160" t="s">
        <v>3080</v>
      </c>
      <c r="B548" s="344" t="s">
        <v>552</v>
      </c>
      <c r="C548" s="345" t="s">
        <v>3092</v>
      </c>
      <c r="D548" s="823" t="s">
        <v>718</v>
      </c>
      <c r="E548" s="304"/>
      <c r="F548" s="304"/>
      <c r="G548" s="348">
        <v>0.5</v>
      </c>
      <c r="H548" s="347">
        <v>0.2</v>
      </c>
      <c r="I548" s="347">
        <v>0.2</v>
      </c>
    </row>
    <row r="549" spans="1:9" s="349" customFormat="1" ht="28.5" customHeight="1">
      <c r="A549" s="160" t="s">
        <v>3093</v>
      </c>
      <c r="B549" s="344" t="s">
        <v>661</v>
      </c>
      <c r="C549" s="345" t="s">
        <v>3094</v>
      </c>
      <c r="D549" s="823" t="s">
        <v>1085</v>
      </c>
      <c r="E549" s="304"/>
      <c r="F549" s="304"/>
      <c r="G549" s="348">
        <v>0.5</v>
      </c>
      <c r="H549" s="347">
        <v>0.2</v>
      </c>
      <c r="I549" s="348" t="s">
        <v>303</v>
      </c>
    </row>
    <row r="550" spans="1:9" s="349" customFormat="1" ht="28.5" customHeight="1">
      <c r="A550" s="160" t="s">
        <v>3093</v>
      </c>
      <c r="B550" s="344" t="s">
        <v>661</v>
      </c>
      <c r="C550" s="345" t="s">
        <v>3095</v>
      </c>
      <c r="D550" s="823" t="s">
        <v>951</v>
      </c>
      <c r="E550" s="304"/>
      <c r="F550" s="304"/>
      <c r="G550" s="348">
        <v>0.5</v>
      </c>
      <c r="H550" s="347">
        <v>0.2</v>
      </c>
      <c r="I550" s="348" t="s">
        <v>303</v>
      </c>
    </row>
    <row r="551" spans="1:9" s="349" customFormat="1" ht="28.5" customHeight="1">
      <c r="A551" s="160" t="s">
        <v>3093</v>
      </c>
      <c r="B551" s="344" t="s">
        <v>661</v>
      </c>
      <c r="C551" s="345" t="s">
        <v>3096</v>
      </c>
      <c r="D551" s="823" t="s">
        <v>952</v>
      </c>
      <c r="E551" s="304"/>
      <c r="F551" s="304"/>
      <c r="G551" s="348">
        <v>0.5</v>
      </c>
      <c r="H551" s="347">
        <v>0.2</v>
      </c>
      <c r="I551" s="348" t="s">
        <v>303</v>
      </c>
    </row>
    <row r="552" spans="1:9" s="349" customFormat="1" ht="28.5" customHeight="1">
      <c r="A552" s="160" t="s">
        <v>3093</v>
      </c>
      <c r="B552" s="344" t="s">
        <v>661</v>
      </c>
      <c r="C552" s="345" t="s">
        <v>3097</v>
      </c>
      <c r="D552" s="823" t="s">
        <v>953</v>
      </c>
      <c r="E552" s="304"/>
      <c r="F552" s="304"/>
      <c r="G552" s="348">
        <v>0.5</v>
      </c>
      <c r="H552" s="347">
        <v>0.2</v>
      </c>
      <c r="I552" s="348" t="s">
        <v>303</v>
      </c>
    </row>
    <row r="553" spans="1:9" s="349" customFormat="1" ht="42.75" customHeight="1">
      <c r="A553" s="160" t="s">
        <v>3093</v>
      </c>
      <c r="B553" s="344" t="s">
        <v>661</v>
      </c>
      <c r="C553" s="345" t="s">
        <v>3098</v>
      </c>
      <c r="D553" s="823" t="s">
        <v>961</v>
      </c>
      <c r="E553" s="304"/>
      <c r="F553" s="304"/>
      <c r="G553" s="348">
        <v>0.5</v>
      </c>
      <c r="H553" s="347">
        <v>0.2</v>
      </c>
      <c r="I553" s="348" t="s">
        <v>303</v>
      </c>
    </row>
    <row r="554" spans="1:9" s="349" customFormat="1" ht="42.75" customHeight="1">
      <c r="A554" s="160" t="s">
        <v>3093</v>
      </c>
      <c r="B554" s="344" t="s">
        <v>661</v>
      </c>
      <c r="C554" s="345" t="s">
        <v>3099</v>
      </c>
      <c r="D554" s="823" t="s">
        <v>954</v>
      </c>
      <c r="E554" s="304"/>
      <c r="F554" s="304"/>
      <c r="G554" s="348">
        <v>0.5</v>
      </c>
      <c r="H554" s="347">
        <v>0.2</v>
      </c>
      <c r="I554" s="348" t="s">
        <v>303</v>
      </c>
    </row>
    <row r="555" spans="1:9" s="349" customFormat="1" ht="42.75" customHeight="1">
      <c r="A555" s="160" t="s">
        <v>3093</v>
      </c>
      <c r="B555" s="344" t="s">
        <v>661</v>
      </c>
      <c r="C555" s="345" t="s">
        <v>3100</v>
      </c>
      <c r="D555" s="823" t="s">
        <v>955</v>
      </c>
      <c r="E555" s="304"/>
      <c r="F555" s="304"/>
      <c r="G555" s="348">
        <v>0.5</v>
      </c>
      <c r="H555" s="347">
        <v>0.2</v>
      </c>
      <c r="I555" s="348" t="s">
        <v>303</v>
      </c>
    </row>
    <row r="556" spans="1:9" s="349" customFormat="1" ht="28.5" customHeight="1">
      <c r="A556" s="160" t="s">
        <v>3093</v>
      </c>
      <c r="B556" s="344" t="s">
        <v>661</v>
      </c>
      <c r="C556" s="345" t="s">
        <v>3101</v>
      </c>
      <c r="D556" s="823" t="s">
        <v>1087</v>
      </c>
      <c r="E556" s="304"/>
      <c r="F556" s="304"/>
      <c r="G556" s="348">
        <v>0.5</v>
      </c>
      <c r="H556" s="347">
        <v>0.2</v>
      </c>
      <c r="I556" s="348" t="s">
        <v>303</v>
      </c>
    </row>
    <row r="557" spans="1:9" s="349" customFormat="1" ht="28.5" customHeight="1">
      <c r="A557" s="160" t="s">
        <v>3093</v>
      </c>
      <c r="B557" s="344" t="s">
        <v>661</v>
      </c>
      <c r="C557" s="345" t="s">
        <v>3102</v>
      </c>
      <c r="D557" s="823" t="s">
        <v>1090</v>
      </c>
      <c r="E557" s="304"/>
      <c r="F557" s="304"/>
      <c r="G557" s="348">
        <v>0.5</v>
      </c>
      <c r="H557" s="347">
        <v>0.2</v>
      </c>
      <c r="I557" s="348" t="s">
        <v>303</v>
      </c>
    </row>
    <row r="558" spans="1:9" s="349" customFormat="1" ht="28.5" customHeight="1">
      <c r="A558" s="160" t="s">
        <v>3093</v>
      </c>
      <c r="B558" s="344" t="s">
        <v>661</v>
      </c>
      <c r="C558" s="345" t="s">
        <v>3103</v>
      </c>
      <c r="D558" s="823" t="s">
        <v>1091</v>
      </c>
      <c r="E558" s="304"/>
      <c r="F558" s="304"/>
      <c r="G558" s="348">
        <v>0.5</v>
      </c>
      <c r="H558" s="347">
        <v>0.2</v>
      </c>
      <c r="I558" s="348" t="s">
        <v>303</v>
      </c>
    </row>
    <row r="559" spans="1:9" s="349" customFormat="1" ht="28.5" customHeight="1">
      <c r="A559" s="160" t="s">
        <v>3093</v>
      </c>
      <c r="B559" s="344" t="s">
        <v>661</v>
      </c>
      <c r="C559" s="345" t="s">
        <v>3104</v>
      </c>
      <c r="D559" s="823" t="s">
        <v>1089</v>
      </c>
      <c r="E559" s="304"/>
      <c r="F559" s="304"/>
      <c r="G559" s="348">
        <v>0.5</v>
      </c>
      <c r="H559" s="347">
        <v>0.2</v>
      </c>
      <c r="I559" s="348" t="s">
        <v>303</v>
      </c>
    </row>
    <row r="560" spans="1:9" s="349" customFormat="1" ht="28.5" customHeight="1">
      <c r="A560" s="160" t="s">
        <v>3093</v>
      </c>
      <c r="B560" s="344" t="s">
        <v>661</v>
      </c>
      <c r="C560" s="345" t="s">
        <v>3105</v>
      </c>
      <c r="D560" s="823" t="s">
        <v>4877</v>
      </c>
      <c r="E560" s="304"/>
      <c r="F560" s="304"/>
      <c r="G560" s="348">
        <v>0.5</v>
      </c>
      <c r="H560" s="347">
        <v>0.2</v>
      </c>
      <c r="I560" s="348" t="s">
        <v>303</v>
      </c>
    </row>
    <row r="561" spans="1:9" s="349" customFormat="1" ht="28.5" customHeight="1">
      <c r="A561" s="160" t="s">
        <v>3093</v>
      </c>
      <c r="B561" s="344" t="s">
        <v>661</v>
      </c>
      <c r="C561" s="345" t="s">
        <v>3106</v>
      </c>
      <c r="D561" s="823" t="s">
        <v>4878</v>
      </c>
      <c r="E561" s="304"/>
      <c r="F561" s="304"/>
      <c r="G561" s="348">
        <v>0.5</v>
      </c>
      <c r="H561" s="347">
        <v>0.2</v>
      </c>
      <c r="I561" s="348" t="s">
        <v>303</v>
      </c>
    </row>
    <row r="562" spans="1:9" s="349" customFormat="1" ht="28.5" customHeight="1">
      <c r="A562" s="160" t="s">
        <v>3093</v>
      </c>
      <c r="B562" s="344" t="s">
        <v>661</v>
      </c>
      <c r="C562" s="345" t="s">
        <v>3107</v>
      </c>
      <c r="D562" s="823" t="s">
        <v>662</v>
      </c>
      <c r="E562" s="304"/>
      <c r="F562" s="304"/>
      <c r="G562" s="348">
        <v>0.5</v>
      </c>
      <c r="H562" s="347">
        <v>0.2</v>
      </c>
      <c r="I562" s="348" t="s">
        <v>303</v>
      </c>
    </row>
    <row r="563" spans="1:9" s="349" customFormat="1" ht="42.75" customHeight="1">
      <c r="A563" s="160" t="s">
        <v>3093</v>
      </c>
      <c r="B563" s="344" t="s">
        <v>661</v>
      </c>
      <c r="C563" s="345" t="s">
        <v>3108</v>
      </c>
      <c r="D563" s="823" t="s">
        <v>918</v>
      </c>
      <c r="E563" s="304"/>
      <c r="F563" s="304"/>
      <c r="G563" s="348">
        <v>0.5</v>
      </c>
      <c r="H563" s="347">
        <v>0.2</v>
      </c>
      <c r="I563" s="348" t="s">
        <v>303</v>
      </c>
    </row>
    <row r="564" spans="1:9" s="349" customFormat="1" ht="48" customHeight="1">
      <c r="A564" s="160" t="s">
        <v>3093</v>
      </c>
      <c r="B564" s="344" t="s">
        <v>661</v>
      </c>
      <c r="C564" s="345" t="s">
        <v>3109</v>
      </c>
      <c r="D564" s="823" t="s">
        <v>919</v>
      </c>
      <c r="E564" s="304"/>
      <c r="F564" s="304"/>
      <c r="G564" s="348">
        <v>0.5</v>
      </c>
      <c r="H564" s="347">
        <v>0.2</v>
      </c>
      <c r="I564" s="348" t="s">
        <v>303</v>
      </c>
    </row>
    <row r="565" spans="1:9" s="349" customFormat="1" ht="28.5" customHeight="1">
      <c r="A565" s="160" t="s">
        <v>3093</v>
      </c>
      <c r="B565" s="344" t="s">
        <v>661</v>
      </c>
      <c r="C565" s="345" t="s">
        <v>3110</v>
      </c>
      <c r="D565" s="823" t="s">
        <v>663</v>
      </c>
      <c r="E565" s="304"/>
      <c r="F565" s="304"/>
      <c r="G565" s="348">
        <v>0.5</v>
      </c>
      <c r="H565" s="347">
        <v>0.2</v>
      </c>
      <c r="I565" s="348" t="s">
        <v>303</v>
      </c>
    </row>
    <row r="566" spans="1:9" s="349" customFormat="1" ht="28.5" customHeight="1">
      <c r="A566" s="160" t="s">
        <v>3093</v>
      </c>
      <c r="B566" s="344" t="s">
        <v>661</v>
      </c>
      <c r="C566" s="345" t="s">
        <v>3111</v>
      </c>
      <c r="D566" s="823" t="s">
        <v>920</v>
      </c>
      <c r="E566" s="304"/>
      <c r="F566" s="304"/>
      <c r="G566" s="348">
        <v>0.5</v>
      </c>
      <c r="H566" s="347">
        <v>0.2</v>
      </c>
      <c r="I566" s="348" t="s">
        <v>303</v>
      </c>
    </row>
    <row r="567" spans="1:9" s="349" customFormat="1" ht="28.5" customHeight="1">
      <c r="A567" s="160" t="s">
        <v>3093</v>
      </c>
      <c r="B567" s="344" t="s">
        <v>661</v>
      </c>
      <c r="C567" s="345" t="s">
        <v>4879</v>
      </c>
      <c r="D567" s="823" t="s">
        <v>4807</v>
      </c>
      <c r="E567" s="304"/>
      <c r="F567" s="304"/>
      <c r="G567" s="348">
        <v>0.5</v>
      </c>
      <c r="H567" s="347">
        <v>0.2</v>
      </c>
      <c r="I567" s="348" t="s">
        <v>303</v>
      </c>
    </row>
    <row r="568" spans="1:9" s="349" customFormat="1" ht="28.5" customHeight="1">
      <c r="A568" s="160" t="s">
        <v>3093</v>
      </c>
      <c r="B568" s="344" t="s">
        <v>661</v>
      </c>
      <c r="C568" s="345" t="s">
        <v>4880</v>
      </c>
      <c r="D568" s="823" t="s">
        <v>4809</v>
      </c>
      <c r="E568" s="304"/>
      <c r="F568" s="304"/>
      <c r="G568" s="348">
        <v>0.5</v>
      </c>
      <c r="H568" s="347">
        <v>0.2</v>
      </c>
      <c r="I568" s="348" t="s">
        <v>303</v>
      </c>
    </row>
    <row r="569" spans="1:9" s="349" customFormat="1" ht="28.5" customHeight="1">
      <c r="A569" s="160" t="s">
        <v>3093</v>
      </c>
      <c r="B569" s="344" t="s">
        <v>661</v>
      </c>
      <c r="C569" s="345" t="s">
        <v>4881</v>
      </c>
      <c r="D569" s="823" t="s">
        <v>4813</v>
      </c>
      <c r="E569" s="304"/>
      <c r="F569" s="304"/>
      <c r="G569" s="348">
        <v>0.5</v>
      </c>
      <c r="H569" s="347">
        <v>0.2</v>
      </c>
      <c r="I569" s="348" t="s">
        <v>303</v>
      </c>
    </row>
    <row r="570" spans="1:9" s="349" customFormat="1" ht="28.5" customHeight="1">
      <c r="A570" s="160" t="s">
        <v>3093</v>
      </c>
      <c r="B570" s="344" t="s">
        <v>661</v>
      </c>
      <c r="C570" s="345" t="s">
        <v>4882</v>
      </c>
      <c r="D570" s="823" t="s">
        <v>4883</v>
      </c>
      <c r="E570" s="304"/>
      <c r="F570" s="304"/>
      <c r="G570" s="348">
        <v>0.5</v>
      </c>
      <c r="H570" s="347">
        <v>0.2</v>
      </c>
      <c r="I570" s="348" t="s">
        <v>303</v>
      </c>
    </row>
    <row r="571" spans="1:9" s="349" customFormat="1" ht="28.5" customHeight="1">
      <c r="A571" s="160" t="s">
        <v>3093</v>
      </c>
      <c r="B571" s="344" t="s">
        <v>661</v>
      </c>
      <c r="C571" s="345" t="s">
        <v>4884</v>
      </c>
      <c r="D571" s="823" t="s">
        <v>4885</v>
      </c>
      <c r="E571" s="304"/>
      <c r="F571" s="304"/>
      <c r="G571" s="348">
        <v>0.5</v>
      </c>
      <c r="H571" s="347">
        <v>0.2</v>
      </c>
      <c r="I571" s="348" t="s">
        <v>303</v>
      </c>
    </row>
    <row r="572" spans="1:9" s="356" customFormat="1" ht="28.5" customHeight="1">
      <c r="A572" s="160" t="s">
        <v>3112</v>
      </c>
      <c r="B572" s="344" t="s">
        <v>3113</v>
      </c>
      <c r="C572" s="345" t="s">
        <v>3114</v>
      </c>
      <c r="D572" s="823" t="s">
        <v>3454</v>
      </c>
      <c r="E572" s="304"/>
      <c r="F572" s="304"/>
      <c r="G572" s="348">
        <v>0.5</v>
      </c>
      <c r="H572" s="347">
        <v>0.2</v>
      </c>
      <c r="I572" s="347">
        <v>0.2</v>
      </c>
    </row>
    <row r="573" spans="1:9" s="356" customFormat="1" ht="10.5" customHeight="1">
      <c r="A573" s="350"/>
      <c r="B573" s="351"/>
      <c r="C573" s="349"/>
      <c r="D573" s="351"/>
      <c r="E573" s="351"/>
      <c r="F573" s="352"/>
      <c r="G573" s="353"/>
      <c r="H573" s="353"/>
      <c r="I573" s="353"/>
    </row>
    <row r="574" spans="1:9" s="356" customFormat="1" ht="30" customHeight="1">
      <c r="A574" s="354">
        <v>1</v>
      </c>
      <c r="B574" s="355" t="s">
        <v>3459</v>
      </c>
      <c r="D574" s="355"/>
      <c r="E574" s="355"/>
      <c r="F574" s="357"/>
      <c r="G574" s="358"/>
      <c r="H574" s="358"/>
      <c r="I574" s="359"/>
    </row>
    <row r="575" spans="1:9" s="356" customFormat="1" ht="16.5" customHeight="1">
      <c r="A575" s="354">
        <v>2</v>
      </c>
      <c r="B575" s="355" t="s">
        <v>3460</v>
      </c>
      <c r="D575" s="355"/>
      <c r="E575" s="355"/>
      <c r="F575" s="357"/>
      <c r="G575" s="358"/>
      <c r="H575" s="358"/>
      <c r="I575" s="359"/>
    </row>
    <row r="576" spans="1:9" s="356" customFormat="1" ht="16.5" customHeight="1">
      <c r="A576" s="360">
        <v>3</v>
      </c>
      <c r="B576" s="1019" t="s">
        <v>3465</v>
      </c>
      <c r="C576" s="1019"/>
      <c r="D576" s="1019"/>
      <c r="E576" s="1019"/>
      <c r="F576" s="1019"/>
      <c r="G576" s="1019"/>
      <c r="H576" s="1019"/>
      <c r="I576" s="1019"/>
    </row>
    <row r="577" spans="1:9" s="356" customFormat="1" ht="16.5" customHeight="1">
      <c r="A577" s="354"/>
      <c r="B577" s="355" t="s">
        <v>4974</v>
      </c>
      <c r="D577" s="355"/>
      <c r="E577" s="355"/>
      <c r="F577" s="357"/>
      <c r="G577" s="361"/>
      <c r="H577" s="361"/>
      <c r="I577" s="359"/>
    </row>
    <row r="578" spans="1:9" s="356" customFormat="1" ht="16.5" customHeight="1">
      <c r="A578" s="354"/>
      <c r="B578" s="355" t="s">
        <v>4975</v>
      </c>
      <c r="D578" s="355"/>
      <c r="E578" s="355"/>
      <c r="F578" s="357"/>
      <c r="G578" s="361"/>
      <c r="H578" s="361"/>
      <c r="I578" s="359"/>
    </row>
    <row r="579" spans="1:9" s="356" customFormat="1" ht="16.5" customHeight="1">
      <c r="A579" s="354"/>
      <c r="B579" s="355" t="s">
        <v>5001</v>
      </c>
      <c r="D579" s="355"/>
      <c r="E579" s="355"/>
      <c r="F579" s="357"/>
      <c r="G579" s="361"/>
      <c r="H579" s="361"/>
      <c r="I579" s="359"/>
    </row>
    <row r="580" spans="1:9" s="349" customFormat="1" ht="18">
      <c r="A580" s="354"/>
      <c r="B580" s="355" t="s">
        <v>3466</v>
      </c>
      <c r="C580" s="356"/>
      <c r="D580" s="355"/>
      <c r="E580" s="355"/>
      <c r="F580" s="357"/>
      <c r="G580" s="358"/>
      <c r="H580" s="358"/>
      <c r="I580" s="359"/>
    </row>
    <row r="581" spans="1:9" s="349" customFormat="1">
      <c r="A581" s="362" t="s">
        <v>186</v>
      </c>
      <c r="B581" s="355" t="s">
        <v>3467</v>
      </c>
      <c r="C581" s="356"/>
      <c r="D581" s="355"/>
      <c r="E581" s="355"/>
      <c r="F581" s="357"/>
      <c r="G581" s="358"/>
      <c r="H581" s="358"/>
      <c r="I581" s="359"/>
    </row>
    <row r="582" spans="1:9" s="356" customFormat="1" ht="30" customHeight="1">
      <c r="A582" s="362"/>
      <c r="B582" s="355" t="s">
        <v>4976</v>
      </c>
      <c r="D582" s="355"/>
      <c r="E582" s="355"/>
      <c r="F582" s="357"/>
      <c r="G582" s="358"/>
      <c r="H582" s="358"/>
      <c r="I582" s="359"/>
    </row>
    <row r="583" spans="1:9">
      <c r="A583" s="362"/>
      <c r="B583" s="355" t="s">
        <v>4977</v>
      </c>
      <c r="C583" s="356"/>
      <c r="D583" s="355"/>
      <c r="E583" s="355"/>
      <c r="F583" s="357"/>
      <c r="G583" s="358"/>
      <c r="H583" s="358"/>
      <c r="I583" s="359"/>
    </row>
    <row r="584" spans="1:9" ht="35.25" customHeight="1">
      <c r="A584" s="363" t="s">
        <v>188</v>
      </c>
      <c r="B584" s="1019" t="s">
        <v>3600</v>
      </c>
      <c r="C584" s="1019"/>
      <c r="D584" s="1019"/>
      <c r="E584" s="1019"/>
      <c r="F584" s="1019"/>
      <c r="G584" s="1019"/>
      <c r="H584" s="1019"/>
      <c r="I584" s="1019"/>
    </row>
    <row r="585" spans="1:9">
      <c r="D585" s="290"/>
      <c r="E585" s="290"/>
      <c r="F585" s="291"/>
      <c r="G585" s="740"/>
      <c r="H585" s="292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65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400" customFormat="1" ht="18">
      <c r="D1" s="402" t="s">
        <v>963</v>
      </c>
      <c r="E1" s="401"/>
    </row>
    <row r="2" spans="1:218" s="400" customFormat="1" ht="18">
      <c r="D2" s="403" t="s">
        <v>4732</v>
      </c>
      <c r="E2" s="401"/>
    </row>
    <row r="3" spans="1:218" s="366" customFormat="1" ht="15.95" customHeight="1"/>
    <row r="4" spans="1:218" s="1" customFormat="1" ht="57" customHeight="1">
      <c r="A4" s="1033" t="s">
        <v>964</v>
      </c>
      <c r="B4" s="1033"/>
      <c r="C4" s="1033"/>
      <c r="D4" s="1033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46"/>
      <c r="DT4" s="146"/>
      <c r="DU4" s="146"/>
      <c r="DV4" s="146"/>
      <c r="DW4" s="146"/>
      <c r="DX4" s="146"/>
      <c r="DY4" s="146"/>
      <c r="DZ4" s="146"/>
      <c r="EA4" s="146"/>
      <c r="EB4" s="146"/>
      <c r="EC4" s="146"/>
      <c r="ED4" s="146"/>
      <c r="EE4" s="146"/>
      <c r="EF4" s="146"/>
      <c r="EG4" s="146"/>
      <c r="EH4" s="146"/>
      <c r="EI4" s="146"/>
      <c r="EJ4" s="146"/>
      <c r="EK4" s="146"/>
      <c r="EL4" s="146"/>
      <c r="EM4" s="146"/>
      <c r="EN4" s="146"/>
      <c r="EO4" s="146"/>
      <c r="EP4" s="146"/>
      <c r="EQ4" s="146"/>
      <c r="ER4" s="146"/>
      <c r="ES4" s="146"/>
      <c r="ET4" s="146"/>
      <c r="EU4" s="146"/>
      <c r="EV4" s="146"/>
      <c r="EW4" s="146"/>
      <c r="EX4" s="146"/>
      <c r="EY4" s="146"/>
      <c r="EZ4" s="146"/>
      <c r="FA4" s="146"/>
      <c r="FB4" s="146"/>
      <c r="FC4" s="146"/>
      <c r="FD4" s="146"/>
      <c r="FE4" s="146"/>
      <c r="FF4" s="146"/>
      <c r="FG4" s="146"/>
      <c r="FH4" s="146"/>
      <c r="FI4" s="146"/>
      <c r="FJ4" s="146"/>
      <c r="FK4" s="146"/>
      <c r="FL4" s="146"/>
      <c r="FM4" s="146"/>
      <c r="FN4" s="146"/>
      <c r="FO4" s="146"/>
      <c r="FP4" s="146"/>
      <c r="FQ4" s="146"/>
      <c r="FR4" s="146"/>
      <c r="FS4" s="146"/>
      <c r="FT4" s="146"/>
      <c r="FU4" s="146"/>
      <c r="FV4" s="146"/>
      <c r="FW4" s="146"/>
      <c r="FX4" s="146"/>
      <c r="FY4" s="146"/>
      <c r="FZ4" s="146"/>
      <c r="GA4" s="146"/>
      <c r="GB4" s="146"/>
      <c r="GC4" s="146"/>
      <c r="GD4" s="146"/>
      <c r="GE4" s="146"/>
      <c r="GF4" s="146"/>
      <c r="GG4" s="146"/>
      <c r="GH4" s="146"/>
      <c r="GI4" s="146"/>
      <c r="GJ4" s="146"/>
      <c r="GK4" s="146"/>
      <c r="GL4" s="146"/>
      <c r="GM4" s="146"/>
      <c r="GN4" s="146"/>
      <c r="GO4" s="146"/>
      <c r="GP4" s="146"/>
      <c r="GQ4" s="146"/>
      <c r="GR4" s="146"/>
      <c r="GS4" s="146"/>
      <c r="GT4" s="146"/>
      <c r="GU4" s="146"/>
      <c r="GV4" s="146"/>
      <c r="GW4" s="146"/>
      <c r="GX4" s="146"/>
      <c r="GY4" s="146"/>
      <c r="GZ4" s="146"/>
      <c r="HA4" s="146"/>
      <c r="HB4" s="146"/>
      <c r="HC4" s="146"/>
      <c r="HD4" s="146"/>
      <c r="HE4" s="146"/>
      <c r="HF4" s="146"/>
      <c r="HG4" s="146"/>
      <c r="HH4" s="146"/>
    </row>
    <row r="5" spans="1:218" ht="4.5" customHeight="1">
      <c r="C5" s="157"/>
      <c r="D5" s="157"/>
    </row>
    <row r="6" spans="1:218" ht="40.5" customHeight="1">
      <c r="A6" s="861" t="s">
        <v>4730</v>
      </c>
      <c r="B6" s="861"/>
      <c r="C6" s="861"/>
      <c r="D6" s="861"/>
      <c r="E6" s="473"/>
      <c r="F6" s="473"/>
      <c r="G6" s="473"/>
      <c r="H6" s="473"/>
      <c r="I6" s="473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47"/>
      <c r="DT6" s="147"/>
      <c r="DU6" s="147"/>
      <c r="DV6" s="147"/>
      <c r="DW6" s="147"/>
      <c r="DX6" s="147"/>
      <c r="DY6" s="147"/>
      <c r="DZ6" s="147"/>
      <c r="EA6" s="147"/>
      <c r="EB6" s="147"/>
      <c r="EC6" s="147"/>
      <c r="ED6" s="147"/>
      <c r="EE6" s="147"/>
      <c r="EF6" s="147"/>
      <c r="EG6" s="147"/>
      <c r="EH6" s="147"/>
      <c r="EI6" s="147"/>
      <c r="EJ6" s="147"/>
      <c r="EK6" s="147"/>
      <c r="EL6" s="147"/>
      <c r="EM6" s="147"/>
      <c r="EN6" s="147"/>
      <c r="EO6" s="147"/>
      <c r="EP6" s="147"/>
      <c r="EQ6" s="147"/>
      <c r="ER6" s="147"/>
      <c r="ES6" s="147"/>
      <c r="ET6" s="147"/>
      <c r="EU6" s="147"/>
      <c r="EV6" s="147"/>
      <c r="EW6" s="147"/>
      <c r="EX6" s="147"/>
      <c r="EY6" s="147"/>
      <c r="EZ6" s="147"/>
      <c r="FA6" s="147"/>
      <c r="FB6" s="147"/>
      <c r="FC6" s="147"/>
      <c r="FD6" s="147"/>
      <c r="FE6" s="147"/>
      <c r="FF6" s="147"/>
      <c r="FG6" s="147"/>
      <c r="FH6" s="147"/>
      <c r="FI6" s="147"/>
      <c r="FJ6" s="147"/>
      <c r="FK6" s="147"/>
      <c r="FL6" s="147"/>
      <c r="FM6" s="147"/>
      <c r="FN6" s="147"/>
      <c r="FO6" s="147"/>
      <c r="FP6" s="147"/>
      <c r="FQ6" s="147"/>
      <c r="FR6" s="147"/>
      <c r="FS6" s="147"/>
      <c r="FT6" s="147"/>
      <c r="FU6" s="147"/>
      <c r="FV6" s="147"/>
      <c r="FW6" s="147"/>
      <c r="FX6" s="147"/>
      <c r="FY6" s="147"/>
      <c r="FZ6" s="147"/>
      <c r="GA6" s="147"/>
      <c r="GB6" s="147"/>
      <c r="GC6" s="147"/>
      <c r="GD6" s="147"/>
      <c r="GE6" s="147"/>
      <c r="GF6" s="147"/>
      <c r="GG6" s="147"/>
      <c r="GH6" s="147"/>
      <c r="GI6" s="147"/>
      <c r="GJ6" s="147"/>
      <c r="GK6" s="147"/>
      <c r="GL6" s="147"/>
      <c r="GM6" s="147"/>
      <c r="GN6" s="147"/>
      <c r="GO6" s="147"/>
      <c r="GP6" s="147"/>
      <c r="GQ6" s="147"/>
      <c r="GR6" s="147"/>
      <c r="GS6" s="147"/>
      <c r="GT6" s="147"/>
      <c r="GU6" s="147"/>
      <c r="GV6" s="147"/>
      <c r="GW6" s="147"/>
      <c r="GX6" s="147"/>
      <c r="GY6" s="147"/>
      <c r="GZ6" s="147"/>
      <c r="HA6" s="147"/>
      <c r="HB6" s="147"/>
      <c r="HC6" s="147"/>
      <c r="HD6" s="147"/>
      <c r="HE6" s="147"/>
      <c r="HF6" s="147"/>
      <c r="HG6" s="147"/>
      <c r="HH6" s="147"/>
      <c r="HI6" s="147"/>
      <c r="HJ6" s="147"/>
    </row>
    <row r="7" spans="1:218" ht="5.25" customHeight="1">
      <c r="C7" s="157"/>
      <c r="D7" s="157"/>
    </row>
    <row r="8" spans="1:218" ht="24.95" customHeight="1">
      <c r="A8" s="1034" t="s">
        <v>965</v>
      </c>
      <c r="B8" s="1035" t="s">
        <v>966</v>
      </c>
      <c r="C8" s="1036" t="s">
        <v>3496</v>
      </c>
      <c r="D8" s="1036"/>
    </row>
    <row r="9" spans="1:218" ht="24.95" customHeight="1">
      <c r="A9" s="1034"/>
      <c r="B9" s="1035"/>
      <c r="C9" s="364" t="s">
        <v>967</v>
      </c>
      <c r="D9" s="364" t="s">
        <v>968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8"/>
      <c r="GX10" s="148"/>
      <c r="GY10" s="148"/>
      <c r="GZ10" s="148"/>
      <c r="HA10" s="148"/>
      <c r="HB10" s="148"/>
      <c r="HC10" s="148"/>
      <c r="HD10" s="148"/>
      <c r="HE10" s="148"/>
      <c r="HF10" s="148"/>
      <c r="HG10" s="148"/>
      <c r="HH10" s="148"/>
    </row>
    <row r="11" spans="1:218" s="70" customFormat="1" ht="26.1" customHeight="1">
      <c r="A11" s="149" t="s">
        <v>50</v>
      </c>
      <c r="B11" s="150" t="s">
        <v>969</v>
      </c>
      <c r="C11" s="158"/>
      <c r="D11" s="158"/>
    </row>
    <row r="12" spans="1:218" ht="34.5" customHeight="1">
      <c r="A12" s="94" t="s">
        <v>429</v>
      </c>
      <c r="B12" s="1026" t="s">
        <v>970</v>
      </c>
      <c r="C12" s="1037"/>
      <c r="D12" s="1037"/>
    </row>
    <row r="13" spans="1:218" ht="34.5" customHeight="1">
      <c r="A13" s="94" t="s">
        <v>971</v>
      </c>
      <c r="B13" s="151" t="s">
        <v>972</v>
      </c>
      <c r="C13" s="159" t="s">
        <v>44</v>
      </c>
      <c r="D13" s="91">
        <v>0.3</v>
      </c>
    </row>
    <row r="14" spans="1:218" ht="34.5" customHeight="1">
      <c r="A14" s="94" t="s">
        <v>973</v>
      </c>
      <c r="B14" s="151" t="s">
        <v>974</v>
      </c>
      <c r="C14" s="159" t="s">
        <v>44</v>
      </c>
      <c r="D14" s="91">
        <v>0.3</v>
      </c>
    </row>
    <row r="15" spans="1:218" ht="95.25" customHeight="1">
      <c r="A15" s="94" t="s">
        <v>975</v>
      </c>
      <c r="B15" s="151" t="s">
        <v>3497</v>
      </c>
      <c r="C15" s="159" t="s">
        <v>44</v>
      </c>
      <c r="D15" s="91">
        <v>0.3</v>
      </c>
    </row>
    <row r="16" spans="1:218" ht="66.599999999999994" customHeight="1">
      <c r="A16" s="12" t="s">
        <v>3498</v>
      </c>
      <c r="B16" s="92" t="s">
        <v>3499</v>
      </c>
      <c r="C16" s="159" t="s">
        <v>44</v>
      </c>
      <c r="D16" s="159" t="s">
        <v>44</v>
      </c>
    </row>
    <row r="17" spans="1:4" ht="34.5" customHeight="1">
      <c r="A17" s="94" t="s">
        <v>430</v>
      </c>
      <c r="B17" s="1026" t="s">
        <v>976</v>
      </c>
      <c r="C17" s="1037"/>
      <c r="D17" s="1037"/>
    </row>
    <row r="18" spans="1:4" ht="34.5" customHeight="1">
      <c r="A18" s="94" t="s">
        <v>977</v>
      </c>
      <c r="B18" s="406" t="s">
        <v>978</v>
      </c>
      <c r="C18" s="407" t="s">
        <v>44</v>
      </c>
      <c r="D18" s="408">
        <v>1</v>
      </c>
    </row>
    <row r="19" spans="1:4" ht="34.5" customHeight="1">
      <c r="A19" s="94" t="s">
        <v>979</v>
      </c>
      <c r="B19" s="125" t="s">
        <v>980</v>
      </c>
      <c r="C19" s="159" t="s">
        <v>44</v>
      </c>
      <c r="D19" s="408">
        <v>3</v>
      </c>
    </row>
    <row r="20" spans="1:4" ht="48.75" customHeight="1">
      <c r="A20" s="94" t="s">
        <v>431</v>
      </c>
      <c r="B20" s="1026" t="s">
        <v>981</v>
      </c>
      <c r="C20" s="1037"/>
      <c r="D20" s="1037"/>
    </row>
    <row r="21" spans="1:4" ht="34.5" customHeight="1">
      <c r="A21" s="94" t="s">
        <v>982</v>
      </c>
      <c r="B21" s="406" t="s">
        <v>983</v>
      </c>
      <c r="C21" s="407" t="s">
        <v>44</v>
      </c>
      <c r="D21" s="408">
        <v>1</v>
      </c>
    </row>
    <row r="22" spans="1:4" s="147" customFormat="1" ht="63">
      <c r="A22" s="136" t="s">
        <v>984</v>
      </c>
      <c r="B22" s="125" t="s">
        <v>985</v>
      </c>
      <c r="C22" s="159" t="s">
        <v>44</v>
      </c>
      <c r="D22" s="409">
        <v>3</v>
      </c>
    </row>
    <row r="23" spans="1:4" ht="34.5" customHeight="1">
      <c r="A23" s="94" t="s">
        <v>432</v>
      </c>
      <c r="B23" s="125" t="s">
        <v>1081</v>
      </c>
      <c r="C23" s="408">
        <v>1</v>
      </c>
      <c r="D23" s="408">
        <v>1</v>
      </c>
    </row>
    <row r="24" spans="1:4" s="147" customFormat="1" ht="81" customHeight="1">
      <c r="A24" s="136" t="s">
        <v>986</v>
      </c>
      <c r="B24" s="151" t="s">
        <v>3500</v>
      </c>
      <c r="C24" s="124">
        <v>0.5</v>
      </c>
      <c r="D24" s="124">
        <v>0.5</v>
      </c>
    </row>
    <row r="25" spans="1:4" s="70" customFormat="1" ht="26.1" customHeight="1">
      <c r="A25" s="149" t="s">
        <v>51</v>
      </c>
      <c r="B25" s="150" t="s">
        <v>987</v>
      </c>
      <c r="C25" s="158"/>
      <c r="D25" s="158"/>
    </row>
    <row r="26" spans="1:4" ht="34.5" customHeight="1">
      <c r="A26" s="94" t="s">
        <v>988</v>
      </c>
      <c r="B26" s="410" t="s">
        <v>989</v>
      </c>
      <c r="C26" s="411" t="s">
        <v>44</v>
      </c>
      <c r="D26" s="408">
        <v>1</v>
      </c>
    </row>
    <row r="27" spans="1:4" ht="34.5" customHeight="1">
      <c r="A27" s="94" t="s">
        <v>990</v>
      </c>
      <c r="B27" s="1026" t="s">
        <v>991</v>
      </c>
      <c r="C27" s="1037"/>
      <c r="D27" s="1037"/>
    </row>
    <row r="28" spans="1:4" s="147" customFormat="1" ht="34.5" customHeight="1">
      <c r="A28" s="136" t="s">
        <v>992</v>
      </c>
      <c r="B28" s="412" t="s">
        <v>3501</v>
      </c>
      <c r="C28" s="407" t="s">
        <v>44</v>
      </c>
      <c r="D28" s="124">
        <v>0.3</v>
      </c>
    </row>
    <row r="29" spans="1:4" s="147" customFormat="1" ht="51.6" customHeight="1">
      <c r="A29" s="136" t="s">
        <v>993</v>
      </c>
      <c r="B29" s="151" t="s">
        <v>3502</v>
      </c>
      <c r="C29" s="159" t="s">
        <v>44</v>
      </c>
      <c r="D29" s="124">
        <v>0.3</v>
      </c>
    </row>
    <row r="30" spans="1:4" s="147" customFormat="1" ht="34.5" customHeight="1">
      <c r="A30" s="136" t="s">
        <v>994</v>
      </c>
      <c r="B30" s="151" t="s">
        <v>3503</v>
      </c>
      <c r="C30" s="159" t="s">
        <v>44</v>
      </c>
      <c r="D30" s="124">
        <v>0.3</v>
      </c>
    </row>
    <row r="31" spans="1:4" s="147" customFormat="1" ht="34.5" customHeight="1">
      <c r="A31" s="136" t="s">
        <v>995</v>
      </c>
      <c r="B31" s="151" t="s">
        <v>3504</v>
      </c>
      <c r="C31" s="159" t="s">
        <v>44</v>
      </c>
      <c r="D31" s="124">
        <v>0.3</v>
      </c>
    </row>
    <row r="32" spans="1:4" s="147" customFormat="1" ht="33" customHeight="1">
      <c r="A32" s="136" t="s">
        <v>996</v>
      </c>
      <c r="B32" s="151" t="s">
        <v>3505</v>
      </c>
      <c r="C32" s="159" t="s">
        <v>44</v>
      </c>
      <c r="D32" s="124">
        <v>0.3</v>
      </c>
    </row>
    <row r="33" spans="1:4" s="147" customFormat="1" ht="78.75">
      <c r="A33" s="136" t="s">
        <v>997</v>
      </c>
      <c r="B33" s="151" t="s">
        <v>3506</v>
      </c>
      <c r="C33" s="159" t="s">
        <v>44</v>
      </c>
      <c r="D33" s="124">
        <v>0.3</v>
      </c>
    </row>
    <row r="34" spans="1:4" s="147" customFormat="1" ht="34.5" customHeight="1">
      <c r="A34" s="136" t="s">
        <v>998</v>
      </c>
      <c r="B34" s="151" t="s">
        <v>999</v>
      </c>
      <c r="C34" s="159" t="s">
        <v>44</v>
      </c>
      <c r="D34" s="409">
        <v>1</v>
      </c>
    </row>
    <row r="35" spans="1:4" s="147" customFormat="1" ht="34.5" customHeight="1">
      <c r="A35" s="136" t="s">
        <v>1000</v>
      </c>
      <c r="B35" s="1026" t="s">
        <v>1001</v>
      </c>
      <c r="C35" s="1027"/>
      <c r="D35" s="1027"/>
    </row>
    <row r="36" spans="1:4" s="147" customFormat="1" ht="34.5" customHeight="1">
      <c r="A36" s="136" t="s">
        <v>1002</v>
      </c>
      <c r="B36" s="412" t="s">
        <v>3501</v>
      </c>
      <c r="C36" s="407" t="s">
        <v>44</v>
      </c>
      <c r="D36" s="124">
        <v>0.3</v>
      </c>
    </row>
    <row r="37" spans="1:4" s="147" customFormat="1" ht="50.1" customHeight="1">
      <c r="A37" s="136" t="s">
        <v>1003</v>
      </c>
      <c r="B37" s="151" t="s">
        <v>3502</v>
      </c>
      <c r="C37" s="159" t="s">
        <v>44</v>
      </c>
      <c r="D37" s="124">
        <v>0.3</v>
      </c>
    </row>
    <row r="38" spans="1:4" s="147" customFormat="1" ht="34.5" customHeight="1">
      <c r="A38" s="136" t="s">
        <v>1004</v>
      </c>
      <c r="B38" s="151" t="s">
        <v>3507</v>
      </c>
      <c r="C38" s="159" t="s">
        <v>44</v>
      </c>
      <c r="D38" s="124">
        <v>0.3</v>
      </c>
    </row>
    <row r="39" spans="1:4" s="147" customFormat="1" ht="34.5" customHeight="1">
      <c r="A39" s="136" t="s">
        <v>1005</v>
      </c>
      <c r="B39" s="151" t="s">
        <v>3504</v>
      </c>
      <c r="C39" s="159" t="s">
        <v>44</v>
      </c>
      <c r="D39" s="124">
        <v>0.3</v>
      </c>
    </row>
    <row r="40" spans="1:4" s="147" customFormat="1" ht="34.5" customHeight="1">
      <c r="A40" s="136" t="s">
        <v>1006</v>
      </c>
      <c r="B40" s="151" t="s">
        <v>3505</v>
      </c>
      <c r="C40" s="159" t="s">
        <v>44</v>
      </c>
      <c r="D40" s="124">
        <v>0.3</v>
      </c>
    </row>
    <row r="41" spans="1:4" s="147" customFormat="1" ht="78.75">
      <c r="A41" s="136" t="s">
        <v>1007</v>
      </c>
      <c r="B41" s="151" t="s">
        <v>3506</v>
      </c>
      <c r="C41" s="159" t="s">
        <v>44</v>
      </c>
      <c r="D41" s="124">
        <v>0.3</v>
      </c>
    </row>
    <row r="42" spans="1:4" s="70" customFormat="1" ht="26.1" customHeight="1">
      <c r="A42" s="149" t="s">
        <v>52</v>
      </c>
      <c r="B42" s="150" t="s">
        <v>3508</v>
      </c>
      <c r="C42" s="158"/>
      <c r="D42" s="158"/>
    </row>
    <row r="43" spans="1:4" s="147" customFormat="1" ht="34.5" customHeight="1">
      <c r="A43" s="136" t="s">
        <v>1008</v>
      </c>
      <c r="B43" s="151" t="s">
        <v>3509</v>
      </c>
      <c r="C43" s="124">
        <v>0.1</v>
      </c>
      <c r="D43" s="409">
        <v>1</v>
      </c>
    </row>
    <row r="44" spans="1:4" s="147" customFormat="1" ht="80.25" customHeight="1">
      <c r="A44" s="136" t="s">
        <v>1009</v>
      </c>
      <c r="B44" s="1026" t="s">
        <v>3510</v>
      </c>
      <c r="C44" s="1027"/>
      <c r="D44" s="1027"/>
    </row>
    <row r="45" spans="1:4" s="147" customFormat="1" ht="34.5" customHeight="1">
      <c r="A45" s="136" t="s">
        <v>1010</v>
      </c>
      <c r="B45" s="412" t="s">
        <v>3511</v>
      </c>
      <c r="C45" s="124">
        <v>0.1</v>
      </c>
      <c r="D45" s="407" t="s">
        <v>44</v>
      </c>
    </row>
    <row r="46" spans="1:4" s="147" customFormat="1" ht="47.25">
      <c r="A46" s="136" t="s">
        <v>1011</v>
      </c>
      <c r="B46" s="125" t="s">
        <v>3512</v>
      </c>
      <c r="C46" s="124">
        <v>0.3</v>
      </c>
      <c r="D46" s="159" t="s">
        <v>44</v>
      </c>
    </row>
    <row r="47" spans="1:4" s="147" customFormat="1" ht="63">
      <c r="A47" s="136" t="s">
        <v>1012</v>
      </c>
      <c r="B47" s="152" t="s">
        <v>3513</v>
      </c>
      <c r="C47" s="124">
        <v>0.4</v>
      </c>
      <c r="D47" s="159" t="s">
        <v>44</v>
      </c>
    </row>
    <row r="48" spans="1:4" s="147" customFormat="1" ht="34.5" customHeight="1">
      <c r="A48" s="136" t="s">
        <v>1013</v>
      </c>
      <c r="B48" s="151" t="s">
        <v>3514</v>
      </c>
      <c r="C48" s="124">
        <v>0.9</v>
      </c>
      <c r="D48" s="409">
        <v>1</v>
      </c>
    </row>
    <row r="49" spans="1:4" s="147" customFormat="1" ht="34.5" customHeight="1">
      <c r="A49" s="136" t="s">
        <v>1014</v>
      </c>
      <c r="B49" s="151" t="s">
        <v>3515</v>
      </c>
      <c r="C49" s="409">
        <v>1</v>
      </c>
      <c r="D49" s="409">
        <v>3</v>
      </c>
    </row>
    <row r="50" spans="1:4" s="147" customFormat="1" ht="65.45" customHeight="1">
      <c r="A50" s="413" t="s">
        <v>3516</v>
      </c>
      <c r="B50" s="125" t="s">
        <v>3517</v>
      </c>
      <c r="C50" s="407" t="s">
        <v>44</v>
      </c>
      <c r="D50" s="407" t="s">
        <v>44</v>
      </c>
    </row>
    <row r="51" spans="1:4" s="147" customFormat="1" ht="33.950000000000003" customHeight="1">
      <c r="A51" s="136" t="s">
        <v>1015</v>
      </c>
      <c r="B51" s="1032" t="s">
        <v>3518</v>
      </c>
      <c r="C51" s="1030"/>
      <c r="D51" s="1031"/>
    </row>
    <row r="52" spans="1:4" s="147" customFormat="1" ht="63">
      <c r="A52" s="136" t="s">
        <v>3519</v>
      </c>
      <c r="B52" s="414" t="s">
        <v>3520</v>
      </c>
      <c r="C52" s="407" t="s">
        <v>44</v>
      </c>
      <c r="D52" s="407" t="s">
        <v>44</v>
      </c>
    </row>
    <row r="53" spans="1:4" s="147" customFormat="1" ht="47.25">
      <c r="A53" s="136" t="s">
        <v>1016</v>
      </c>
      <c r="B53" s="151" t="s">
        <v>3521</v>
      </c>
      <c r="C53" s="124">
        <v>0.5</v>
      </c>
      <c r="D53" s="159" t="s">
        <v>44</v>
      </c>
    </row>
    <row r="54" spans="1:4" s="147" customFormat="1" ht="96.75" customHeight="1">
      <c r="A54" s="136" t="s">
        <v>1017</v>
      </c>
      <c r="B54" s="151" t="s">
        <v>3522</v>
      </c>
      <c r="C54" s="124">
        <v>0.3</v>
      </c>
      <c r="D54" s="159" t="s">
        <v>44</v>
      </c>
    </row>
    <row r="55" spans="1:4" s="147" customFormat="1" ht="62.45" customHeight="1">
      <c r="A55" s="136" t="s">
        <v>1018</v>
      </c>
      <c r="B55" s="151" t="s">
        <v>3523</v>
      </c>
      <c r="C55" s="124">
        <v>0.8</v>
      </c>
      <c r="D55" s="409">
        <v>1</v>
      </c>
    </row>
    <row r="56" spans="1:4" s="147" customFormat="1" ht="47.25">
      <c r="A56" s="136" t="s">
        <v>1019</v>
      </c>
      <c r="B56" s="151" t="s">
        <v>3524</v>
      </c>
      <c r="C56" s="124">
        <v>0.7</v>
      </c>
      <c r="D56" s="124">
        <v>0.3</v>
      </c>
    </row>
    <row r="57" spans="1:4" s="147" customFormat="1" ht="47.25">
      <c r="A57" s="136" t="s">
        <v>1020</v>
      </c>
      <c r="B57" s="151" t="s">
        <v>1021</v>
      </c>
      <c r="C57" s="124">
        <v>0.6</v>
      </c>
      <c r="D57" s="159" t="s">
        <v>44</v>
      </c>
    </row>
    <row r="58" spans="1:4" s="147" customFormat="1" ht="49.35" customHeight="1">
      <c r="A58" s="136" t="s">
        <v>3525</v>
      </c>
      <c r="B58" s="151" t="s">
        <v>3526</v>
      </c>
      <c r="C58" s="159" t="s">
        <v>44</v>
      </c>
      <c r="D58" s="159" t="s">
        <v>44</v>
      </c>
    </row>
    <row r="59" spans="1:4" s="147" customFormat="1" ht="47.25">
      <c r="A59" s="136" t="s">
        <v>1022</v>
      </c>
      <c r="B59" s="491" t="s">
        <v>3527</v>
      </c>
      <c r="C59" s="124">
        <v>0.3</v>
      </c>
      <c r="D59" s="409" t="s">
        <v>44</v>
      </c>
    </row>
    <row r="60" spans="1:4" s="147" customFormat="1" ht="34.5" customHeight="1">
      <c r="A60" s="136" t="s">
        <v>3528</v>
      </c>
      <c r="B60" s="151" t="s">
        <v>3529</v>
      </c>
      <c r="C60" s="159" t="s">
        <v>44</v>
      </c>
      <c r="D60" s="159" t="s">
        <v>44</v>
      </c>
    </row>
    <row r="61" spans="1:4" s="147" customFormat="1" ht="47.25">
      <c r="A61" s="136" t="s">
        <v>1023</v>
      </c>
      <c r="B61" s="151" t="s">
        <v>3530</v>
      </c>
      <c r="C61" s="159">
        <v>0.9</v>
      </c>
      <c r="D61" s="159">
        <v>1</v>
      </c>
    </row>
    <row r="62" spans="1:4" s="70" customFormat="1" ht="26.1" customHeight="1">
      <c r="A62" s="149" t="s">
        <v>433</v>
      </c>
      <c r="B62" s="150" t="s">
        <v>3531</v>
      </c>
      <c r="C62" s="158"/>
      <c r="D62" s="158"/>
    </row>
    <row r="63" spans="1:4" s="147" customFormat="1" ht="34.5" customHeight="1">
      <c r="A63" s="136" t="s">
        <v>434</v>
      </c>
      <c r="B63" s="151" t="s">
        <v>3532</v>
      </c>
      <c r="C63" s="409">
        <v>1</v>
      </c>
      <c r="D63" s="409">
        <v>1</v>
      </c>
    </row>
    <row r="64" spans="1:4" s="147" customFormat="1" ht="63">
      <c r="A64" s="136" t="s">
        <v>435</v>
      </c>
      <c r="B64" s="151" t="s">
        <v>1024</v>
      </c>
      <c r="C64" s="124">
        <v>0.1</v>
      </c>
      <c r="D64" s="159" t="s">
        <v>44</v>
      </c>
    </row>
    <row r="65" spans="1:4" s="147" customFormat="1" ht="47.25">
      <c r="A65" s="136" t="s">
        <v>436</v>
      </c>
      <c r="B65" s="151" t="s">
        <v>3533</v>
      </c>
      <c r="C65" s="124">
        <v>0.1</v>
      </c>
      <c r="D65" s="159" t="s">
        <v>44</v>
      </c>
    </row>
    <row r="66" spans="1:4" s="147" customFormat="1" ht="47.25">
      <c r="A66" s="136" t="s">
        <v>437</v>
      </c>
      <c r="B66" s="151" t="s">
        <v>3534</v>
      </c>
      <c r="C66" s="124">
        <v>0.5</v>
      </c>
      <c r="D66" s="159" t="s">
        <v>44</v>
      </c>
    </row>
    <row r="67" spans="1:4" s="147" customFormat="1" ht="47.25">
      <c r="A67" s="136" t="s">
        <v>1025</v>
      </c>
      <c r="B67" s="151" t="s">
        <v>1026</v>
      </c>
      <c r="C67" s="409">
        <v>1</v>
      </c>
      <c r="D67" s="124"/>
    </row>
    <row r="68" spans="1:4" s="147" customFormat="1" ht="34.5" customHeight="1">
      <c r="A68" s="136" t="s">
        <v>1027</v>
      </c>
      <c r="B68" s="1029" t="s">
        <v>3535</v>
      </c>
      <c r="C68" s="1030"/>
      <c r="D68" s="1031"/>
    </row>
    <row r="69" spans="1:4" s="147" customFormat="1" ht="34.5" customHeight="1">
      <c r="A69" s="136" t="s">
        <v>1028</v>
      </c>
      <c r="B69" s="151" t="s">
        <v>1029</v>
      </c>
      <c r="C69" s="159" t="s">
        <v>3536</v>
      </c>
      <c r="D69" s="124">
        <v>0.3</v>
      </c>
    </row>
    <row r="70" spans="1:4" s="147" customFormat="1" ht="34.5" customHeight="1">
      <c r="A70" s="136" t="s">
        <v>1030</v>
      </c>
      <c r="B70" s="151" t="s">
        <v>3537</v>
      </c>
      <c r="C70" s="409">
        <v>1</v>
      </c>
      <c r="D70" s="409">
        <v>1</v>
      </c>
    </row>
    <row r="71" spans="1:4" s="70" customFormat="1" ht="26.1" customHeight="1">
      <c r="A71" s="149" t="s">
        <v>438</v>
      </c>
      <c r="B71" s="150" t="s">
        <v>1031</v>
      </c>
      <c r="C71" s="158"/>
      <c r="D71" s="158"/>
    </row>
    <row r="72" spans="1:4" s="147" customFormat="1" ht="34.5" customHeight="1">
      <c r="A72" s="136" t="s">
        <v>1032</v>
      </c>
      <c r="B72" s="1026" t="s">
        <v>1033</v>
      </c>
      <c r="C72" s="1027"/>
      <c r="D72" s="1027"/>
    </row>
    <row r="73" spans="1:4" s="147" customFormat="1" ht="34.5" customHeight="1">
      <c r="A73" s="136" t="s">
        <v>1034</v>
      </c>
      <c r="B73" s="412" t="s">
        <v>1035</v>
      </c>
      <c r="C73" s="409">
        <v>1</v>
      </c>
      <c r="D73" s="407" t="s">
        <v>44</v>
      </c>
    </row>
    <row r="74" spans="1:4" s="147" customFormat="1" ht="34.5" customHeight="1">
      <c r="A74" s="136" t="s">
        <v>1036</v>
      </c>
      <c r="B74" s="151" t="s">
        <v>1037</v>
      </c>
      <c r="C74" s="409">
        <v>1</v>
      </c>
      <c r="D74" s="159" t="s">
        <v>44</v>
      </c>
    </row>
    <row r="75" spans="1:4" s="147" customFormat="1" ht="46.35" customHeight="1">
      <c r="A75" s="136" t="s">
        <v>1038</v>
      </c>
      <c r="B75" s="151" t="s">
        <v>3538</v>
      </c>
      <c r="C75" s="409">
        <v>1</v>
      </c>
      <c r="D75" s="159" t="s">
        <v>44</v>
      </c>
    </row>
    <row r="76" spans="1:4" s="147" customFormat="1" ht="34.5" customHeight="1">
      <c r="A76" s="136" t="s">
        <v>1039</v>
      </c>
      <c r="B76" s="151" t="s">
        <v>1040</v>
      </c>
      <c r="C76" s="409">
        <v>1</v>
      </c>
      <c r="D76" s="159" t="s">
        <v>44</v>
      </c>
    </row>
    <row r="77" spans="1:4" s="147" customFormat="1" ht="34.5" customHeight="1">
      <c r="A77" s="136" t="s">
        <v>1041</v>
      </c>
      <c r="B77" s="151" t="s">
        <v>1042</v>
      </c>
      <c r="C77" s="409">
        <v>1</v>
      </c>
      <c r="D77" s="159" t="s">
        <v>44</v>
      </c>
    </row>
    <row r="78" spans="1:4" s="147" customFormat="1" ht="34.5" customHeight="1">
      <c r="A78" s="136" t="s">
        <v>1043</v>
      </c>
      <c r="B78" s="151" t="s">
        <v>1044</v>
      </c>
      <c r="C78" s="409">
        <v>1</v>
      </c>
      <c r="D78" s="159" t="s">
        <v>44</v>
      </c>
    </row>
    <row r="79" spans="1:4" s="147" customFormat="1" ht="34.5" customHeight="1">
      <c r="A79" s="136" t="s">
        <v>1045</v>
      </c>
      <c r="B79" s="1026" t="s">
        <v>3539</v>
      </c>
      <c r="C79" s="1027"/>
      <c r="D79" s="1027"/>
    </row>
    <row r="80" spans="1:4" s="147" customFormat="1" ht="34.5" customHeight="1">
      <c r="A80" s="136" t="s">
        <v>1046</v>
      </c>
      <c r="B80" s="412" t="s">
        <v>1047</v>
      </c>
      <c r="C80" s="409">
        <v>1</v>
      </c>
      <c r="D80" s="407" t="s">
        <v>44</v>
      </c>
    </row>
    <row r="81" spans="1:4" s="147" customFormat="1" ht="47.25">
      <c r="A81" s="136" t="s">
        <v>1048</v>
      </c>
      <c r="B81" s="151" t="s">
        <v>1049</v>
      </c>
      <c r="C81" s="409">
        <v>1</v>
      </c>
      <c r="D81" s="159" t="s">
        <v>44</v>
      </c>
    </row>
    <row r="82" spans="1:4" s="147" customFormat="1" ht="34.5" customHeight="1">
      <c r="A82" s="136" t="s">
        <v>1050</v>
      </c>
      <c r="B82" s="151" t="s">
        <v>1051</v>
      </c>
      <c r="C82" s="409">
        <v>1</v>
      </c>
      <c r="D82" s="159" t="s">
        <v>44</v>
      </c>
    </row>
    <row r="83" spans="1:4" s="147" customFormat="1" ht="34.5" customHeight="1">
      <c r="A83" s="136" t="s">
        <v>1052</v>
      </c>
      <c r="B83" s="151" t="s">
        <v>3540</v>
      </c>
      <c r="C83" s="409">
        <v>1</v>
      </c>
      <c r="D83" s="159" t="s">
        <v>44</v>
      </c>
    </row>
    <row r="84" spans="1:4" s="147" customFormat="1" ht="44.45" customHeight="1">
      <c r="A84" s="136" t="s">
        <v>1053</v>
      </c>
      <c r="B84" s="151" t="s">
        <v>3541</v>
      </c>
      <c r="C84" s="409">
        <v>1</v>
      </c>
      <c r="D84" s="159" t="s">
        <v>44</v>
      </c>
    </row>
    <row r="85" spans="1:4" s="147" customFormat="1" ht="34.5" customHeight="1">
      <c r="A85" s="136" t="s">
        <v>1054</v>
      </c>
      <c r="B85" s="1026" t="s">
        <v>3542</v>
      </c>
      <c r="C85" s="1027"/>
      <c r="D85" s="1027"/>
    </row>
    <row r="86" spans="1:4" s="147" customFormat="1" ht="34.5" customHeight="1">
      <c r="A86" s="136" t="s">
        <v>1055</v>
      </c>
      <c r="B86" s="412" t="s">
        <v>1056</v>
      </c>
      <c r="C86" s="409">
        <v>1</v>
      </c>
      <c r="D86" s="407" t="s">
        <v>44</v>
      </c>
    </row>
    <row r="87" spans="1:4" s="147" customFormat="1" ht="34.5" customHeight="1">
      <c r="A87" s="136" t="s">
        <v>1057</v>
      </c>
      <c r="B87" s="151" t="s">
        <v>3543</v>
      </c>
      <c r="C87" s="409">
        <v>1</v>
      </c>
      <c r="D87" s="159" t="s">
        <v>44</v>
      </c>
    </row>
    <row r="88" spans="1:4" s="147" customFormat="1" ht="47.25">
      <c r="A88" s="136" t="s">
        <v>1058</v>
      </c>
      <c r="B88" s="151" t="s">
        <v>3544</v>
      </c>
      <c r="C88" s="409">
        <v>1</v>
      </c>
      <c r="D88" s="159" t="s">
        <v>44</v>
      </c>
    </row>
    <row r="89" spans="1:4" s="147" customFormat="1" ht="34.5" customHeight="1">
      <c r="A89" s="136" t="s">
        <v>1059</v>
      </c>
      <c r="B89" s="1026" t="s">
        <v>3545</v>
      </c>
      <c r="C89" s="1027"/>
      <c r="D89" s="1027"/>
    </row>
    <row r="90" spans="1:4" s="147" customFormat="1" ht="34.5" customHeight="1">
      <c r="A90" s="136" t="s">
        <v>1060</v>
      </c>
      <c r="B90" s="412" t="s">
        <v>1061</v>
      </c>
      <c r="C90" s="409">
        <v>1</v>
      </c>
      <c r="D90" s="407" t="s">
        <v>44</v>
      </c>
    </row>
    <row r="91" spans="1:4" s="147" customFormat="1" ht="34.5" customHeight="1">
      <c r="A91" s="136" t="s">
        <v>1062</v>
      </c>
      <c r="B91" s="151" t="s">
        <v>1063</v>
      </c>
      <c r="C91" s="409">
        <v>1</v>
      </c>
      <c r="D91" s="159" t="s">
        <v>44</v>
      </c>
    </row>
    <row r="92" spans="1:4" s="147" customFormat="1" ht="34.5" customHeight="1">
      <c r="A92" s="136" t="s">
        <v>1064</v>
      </c>
      <c r="B92" s="1026" t="s">
        <v>3546</v>
      </c>
      <c r="C92" s="1027"/>
      <c r="D92" s="1027"/>
    </row>
    <row r="93" spans="1:4" s="147" customFormat="1" ht="34.5" customHeight="1">
      <c r="A93" s="136" t="s">
        <v>1065</v>
      </c>
      <c r="B93" s="412" t="s">
        <v>3547</v>
      </c>
      <c r="C93" s="409">
        <v>1</v>
      </c>
      <c r="D93" s="407" t="s">
        <v>44</v>
      </c>
    </row>
    <row r="94" spans="1:4" s="147" customFormat="1" ht="34.5" customHeight="1">
      <c r="A94" s="136" t="s">
        <v>1066</v>
      </c>
      <c r="B94" s="151" t="s">
        <v>3548</v>
      </c>
      <c r="C94" s="409">
        <v>1</v>
      </c>
      <c r="D94" s="159" t="s">
        <v>44</v>
      </c>
    </row>
    <row r="95" spans="1:4" s="147" customFormat="1" ht="63" customHeight="1">
      <c r="A95" s="136" t="s">
        <v>1067</v>
      </c>
      <c r="B95" s="151" t="s">
        <v>1068</v>
      </c>
      <c r="C95" s="409">
        <v>1</v>
      </c>
      <c r="D95" s="159" t="s">
        <v>44</v>
      </c>
    </row>
    <row r="96" spans="1:4" s="147" customFormat="1" ht="49.35" customHeight="1">
      <c r="A96" s="136" t="s">
        <v>1069</v>
      </c>
      <c r="B96" s="151" t="s">
        <v>3549</v>
      </c>
      <c r="C96" s="409">
        <v>1</v>
      </c>
      <c r="D96" s="159" t="s">
        <v>44</v>
      </c>
    </row>
    <row r="97" spans="1:4" s="147" customFormat="1" ht="34.5" customHeight="1">
      <c r="A97" s="136" t="s">
        <v>1070</v>
      </c>
      <c r="B97" s="1026" t="s">
        <v>3550</v>
      </c>
      <c r="C97" s="1027"/>
      <c r="D97" s="1027"/>
    </row>
    <row r="98" spans="1:4" s="147" customFormat="1" ht="34.5" customHeight="1">
      <c r="A98" s="136" t="s">
        <v>1071</v>
      </c>
      <c r="B98" s="412" t="s">
        <v>3551</v>
      </c>
      <c r="C98" s="409">
        <v>1</v>
      </c>
      <c r="D98" s="407" t="s">
        <v>44</v>
      </c>
    </row>
    <row r="99" spans="1:4" s="147" customFormat="1" ht="34.5" customHeight="1">
      <c r="A99" s="136" t="s">
        <v>1072</v>
      </c>
      <c r="B99" s="151" t="s">
        <v>3552</v>
      </c>
      <c r="C99" s="409">
        <v>1</v>
      </c>
      <c r="D99" s="159" t="s">
        <v>44</v>
      </c>
    </row>
    <row r="100" spans="1:4" s="147" customFormat="1" ht="34.5" customHeight="1">
      <c r="A100" s="136" t="s">
        <v>1073</v>
      </c>
      <c r="B100" s="151" t="s">
        <v>1074</v>
      </c>
      <c r="C100" s="409">
        <v>1</v>
      </c>
      <c r="D100" s="159" t="s">
        <v>44</v>
      </c>
    </row>
    <row r="101" spans="1:4" s="147" customFormat="1" ht="34.5" customHeight="1">
      <c r="A101" s="136" t="s">
        <v>1075</v>
      </c>
      <c r="B101" s="151" t="s">
        <v>3553</v>
      </c>
      <c r="C101" s="409">
        <v>1</v>
      </c>
      <c r="D101" s="159" t="s">
        <v>44</v>
      </c>
    </row>
    <row r="102" spans="1:4" s="147" customFormat="1" ht="34.5" customHeight="1">
      <c r="A102" s="136" t="s">
        <v>1076</v>
      </c>
      <c r="B102" s="1026" t="s">
        <v>1077</v>
      </c>
      <c r="C102" s="1027"/>
      <c r="D102" s="1027"/>
    </row>
    <row r="103" spans="1:4" s="147" customFormat="1" ht="48.6" customHeight="1">
      <c r="A103" s="136"/>
      <c r="B103" s="415" t="s">
        <v>3554</v>
      </c>
      <c r="C103" s="409">
        <v>1</v>
      </c>
      <c r="D103" s="407" t="s">
        <v>44</v>
      </c>
    </row>
    <row r="104" spans="1:4" s="147" customFormat="1" ht="48" customHeight="1">
      <c r="A104" s="136"/>
      <c r="B104" s="151" t="s">
        <v>3555</v>
      </c>
      <c r="C104" s="409">
        <v>1</v>
      </c>
      <c r="D104" s="159" t="s">
        <v>44</v>
      </c>
    </row>
    <row r="105" spans="1:4" s="147" customFormat="1" ht="45" customHeight="1">
      <c r="A105" s="136" t="s">
        <v>1078</v>
      </c>
      <c r="B105" s="151" t="s">
        <v>3556</v>
      </c>
      <c r="C105" s="409">
        <v>1</v>
      </c>
      <c r="D105" s="159" t="s">
        <v>44</v>
      </c>
    </row>
    <row r="106" spans="1:4" ht="35.450000000000003" customHeight="1">
      <c r="A106" s="136" t="s">
        <v>3557</v>
      </c>
      <c r="B106" s="151" t="s">
        <v>3558</v>
      </c>
      <c r="C106" s="409">
        <v>1</v>
      </c>
      <c r="D106" s="159" t="s">
        <v>44</v>
      </c>
    </row>
    <row r="107" spans="1:4" ht="4.5" customHeight="1">
      <c r="C107" s="157"/>
      <c r="D107" s="157"/>
    </row>
    <row r="108" spans="1:4" s="418" customFormat="1" ht="15.95" customHeight="1">
      <c r="A108" s="416" t="s">
        <v>186</v>
      </c>
      <c r="B108" s="417" t="s">
        <v>3559</v>
      </c>
      <c r="C108" s="417"/>
      <c r="D108" s="417"/>
    </row>
    <row r="109" spans="1:4" s="418" customFormat="1" ht="15.95" customHeight="1">
      <c r="A109" s="419" t="s">
        <v>188</v>
      </c>
      <c r="B109" s="418" t="s">
        <v>3560</v>
      </c>
      <c r="C109" s="420"/>
      <c r="D109" s="420"/>
    </row>
    <row r="110" spans="1:4" ht="19.5" customHeight="1">
      <c r="A110" s="1028" t="s">
        <v>3561</v>
      </c>
      <c r="B110" s="1028"/>
      <c r="C110" s="1028"/>
      <c r="D110" s="1028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F73"/>
  <sheetViews>
    <sheetView topLeftCell="A49" workbookViewId="0">
      <selection activeCell="C24" sqref="C24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5212</v>
      </c>
      <c r="D1" s="821" t="s">
        <v>4443</v>
      </c>
    </row>
    <row r="2" spans="1:6">
      <c r="A2" s="1" t="s">
        <v>3907</v>
      </c>
      <c r="B2" s="20" t="s">
        <v>3747</v>
      </c>
      <c r="C2" s="1" t="s">
        <v>3908</v>
      </c>
      <c r="D2" s="623">
        <v>43466</v>
      </c>
      <c r="E2" s="623">
        <v>43830</v>
      </c>
    </row>
    <row r="3" spans="1:6">
      <c r="B3" s="20" t="s">
        <v>4441</v>
      </c>
      <c r="C3" s="1" t="s">
        <v>4442</v>
      </c>
      <c r="D3" s="623">
        <v>43466</v>
      </c>
      <c r="E3" s="623">
        <v>43830</v>
      </c>
    </row>
    <row r="4" spans="1:6">
      <c r="B4" s="621" t="s">
        <v>4403</v>
      </c>
      <c r="C4" s="622" t="s">
        <v>4400</v>
      </c>
      <c r="D4" s="623">
        <v>43831</v>
      </c>
    </row>
    <row r="5" spans="1:6">
      <c r="B5" s="621" t="s">
        <v>4404</v>
      </c>
      <c r="C5" s="622" t="s">
        <v>4402</v>
      </c>
      <c r="D5" s="623">
        <v>43831</v>
      </c>
    </row>
    <row r="6" spans="1:6">
      <c r="B6" s="621" t="s">
        <v>4405</v>
      </c>
      <c r="C6" s="622" t="s">
        <v>4401</v>
      </c>
      <c r="D6" s="623">
        <v>43831</v>
      </c>
    </row>
    <row r="7" spans="1:6" s="855" customFormat="1">
      <c r="B7" s="856" t="s">
        <v>5031</v>
      </c>
      <c r="C7" s="855" t="s">
        <v>5260</v>
      </c>
      <c r="D7" s="857">
        <v>44197</v>
      </c>
    </row>
    <row r="8" spans="1:6" s="838" customFormat="1">
      <c r="B8" s="839" t="s">
        <v>5217</v>
      </c>
      <c r="C8" s="838" t="s">
        <v>5213</v>
      </c>
      <c r="D8" s="840">
        <v>44197</v>
      </c>
    </row>
    <row r="9" spans="1:6" s="838" customFormat="1">
      <c r="B9" s="839" t="s">
        <v>5218</v>
      </c>
      <c r="C9" s="838" t="s">
        <v>5214</v>
      </c>
      <c r="D9" s="840">
        <v>44197</v>
      </c>
    </row>
    <row r="10" spans="1:6" s="838" customFormat="1">
      <c r="B10" s="839" t="s">
        <v>5219</v>
      </c>
      <c r="C10" s="838" t="s">
        <v>5215</v>
      </c>
      <c r="D10" s="840">
        <v>44197</v>
      </c>
    </row>
    <row r="11" spans="1:6" s="838" customFormat="1">
      <c r="B11" s="839" t="s">
        <v>5220</v>
      </c>
      <c r="C11" s="838" t="s">
        <v>5216</v>
      </c>
      <c r="D11" s="840">
        <v>44197</v>
      </c>
    </row>
    <row r="12" spans="1:6">
      <c r="B12" s="621"/>
      <c r="C12" s="622"/>
    </row>
    <row r="13" spans="1:6">
      <c r="B13" s="20" t="s">
        <v>3900</v>
      </c>
      <c r="C13" s="1" t="s">
        <v>3899</v>
      </c>
      <c r="D13" s="623">
        <v>43831</v>
      </c>
    </row>
    <row r="14" spans="1:6">
      <c r="B14" s="20" t="s">
        <v>3913</v>
      </c>
      <c r="C14" s="1" t="s">
        <v>3901</v>
      </c>
      <c r="D14" s="623">
        <v>43831</v>
      </c>
    </row>
    <row r="15" spans="1:6">
      <c r="B15" s="20" t="s">
        <v>4113</v>
      </c>
      <c r="C15" s="1" t="s">
        <v>3351</v>
      </c>
      <c r="D15" s="623">
        <v>43466</v>
      </c>
      <c r="F15" s="1" t="s">
        <v>5221</v>
      </c>
    </row>
    <row r="17" spans="1:6">
      <c r="A17" s="1" t="s">
        <v>3906</v>
      </c>
      <c r="B17" s="20">
        <v>101</v>
      </c>
      <c r="C17" s="1" t="s">
        <v>3817</v>
      </c>
      <c r="D17" s="623">
        <v>43831</v>
      </c>
    </row>
    <row r="18" spans="1:6">
      <c r="B18" s="20">
        <v>102</v>
      </c>
      <c r="C18" s="1" t="s">
        <v>3897</v>
      </c>
      <c r="D18" s="623">
        <v>43831</v>
      </c>
    </row>
    <row r="19" spans="1:6">
      <c r="B19" s="20">
        <v>103</v>
      </c>
      <c r="C19" s="1" t="s">
        <v>3898</v>
      </c>
      <c r="D19" s="623">
        <v>43831</v>
      </c>
    </row>
    <row r="21" spans="1:6">
      <c r="A21" s="1" t="s">
        <v>3909</v>
      </c>
      <c r="B21" s="20" t="s">
        <v>3563</v>
      </c>
      <c r="C21" s="1" t="s">
        <v>3564</v>
      </c>
      <c r="D21" s="623">
        <v>43466</v>
      </c>
      <c r="F21" s="1" t="s">
        <v>5221</v>
      </c>
    </row>
    <row r="22" spans="1:6">
      <c r="B22" s="20" t="s">
        <v>240</v>
      </c>
      <c r="C22" s="1" t="s">
        <v>3565</v>
      </c>
      <c r="D22" s="623">
        <v>43466</v>
      </c>
      <c r="F22" s="1" t="s">
        <v>5221</v>
      </c>
    </row>
    <row r="23" spans="1:6">
      <c r="B23" s="20" t="s">
        <v>4110</v>
      </c>
      <c r="C23" s="1" t="s">
        <v>4116</v>
      </c>
      <c r="D23" s="623">
        <v>43831</v>
      </c>
    </row>
    <row r="24" spans="1:6">
      <c r="B24" s="20" t="s">
        <v>184</v>
      </c>
      <c r="C24" s="1" t="s">
        <v>4117</v>
      </c>
      <c r="D24" s="623">
        <v>43831</v>
      </c>
    </row>
    <row r="25" spans="1:6">
      <c r="B25" s="621" t="s">
        <v>4388</v>
      </c>
      <c r="C25" s="622" t="s">
        <v>4390</v>
      </c>
      <c r="D25" s="623">
        <v>43831</v>
      </c>
    </row>
    <row r="26" spans="1:6">
      <c r="B26" s="621" t="s">
        <v>4389</v>
      </c>
      <c r="C26" s="622" t="s">
        <v>4391</v>
      </c>
      <c r="D26" s="623">
        <v>43831</v>
      </c>
    </row>
    <row r="28" spans="1:6">
      <c r="A28" s="1" t="s">
        <v>3813</v>
      </c>
    </row>
    <row r="29" spans="1:6">
      <c r="B29" s="20" t="s">
        <v>3902</v>
      </c>
      <c r="C29" s="1" t="s">
        <v>4413</v>
      </c>
    </row>
    <row r="30" spans="1:6">
      <c r="B30" s="20" t="s">
        <v>3905</v>
      </c>
      <c r="C30" s="1" t="s">
        <v>4414</v>
      </c>
    </row>
    <row r="31" spans="1:6">
      <c r="B31" s="20" t="s">
        <v>3910</v>
      </c>
      <c r="C31" s="1" t="s">
        <v>3352</v>
      </c>
    </row>
    <row r="32" spans="1:6">
      <c r="B32" s="20" t="s">
        <v>3904</v>
      </c>
      <c r="C32" s="1" t="s">
        <v>4398</v>
      </c>
    </row>
    <row r="33" spans="1:4">
      <c r="B33" s="20" t="s">
        <v>3911</v>
      </c>
      <c r="C33" s="1" t="s">
        <v>4397</v>
      </c>
    </row>
    <row r="34" spans="1:4">
      <c r="B34" s="20" t="s">
        <v>3912</v>
      </c>
      <c r="C34" s="1" t="s">
        <v>4396</v>
      </c>
    </row>
    <row r="35" spans="1:4">
      <c r="B35" s="20" t="s">
        <v>3903</v>
      </c>
      <c r="C35" s="1" t="s">
        <v>4415</v>
      </c>
    </row>
    <row r="36" spans="1:4">
      <c r="B36" s="20" t="s">
        <v>3805</v>
      </c>
      <c r="C36" s="1" t="s">
        <v>3806</v>
      </c>
    </row>
    <row r="37" spans="1:4">
      <c r="B37" s="20" t="s">
        <v>3916</v>
      </c>
      <c r="C37" s="1" t="s">
        <v>3917</v>
      </c>
    </row>
    <row r="38" spans="1:4">
      <c r="B38" s="621" t="s">
        <v>4393</v>
      </c>
      <c r="C38" s="622" t="s">
        <v>4412</v>
      </c>
    </row>
    <row r="39" spans="1:4">
      <c r="B39" s="20" t="s">
        <v>4392</v>
      </c>
    </row>
    <row r="40" spans="1:4">
      <c r="B40" s="20" t="s">
        <v>4394</v>
      </c>
    </row>
    <row r="41" spans="1:4">
      <c r="B41" s="20" t="s">
        <v>4395</v>
      </c>
      <c r="C41" s="1" t="s">
        <v>4416</v>
      </c>
    </row>
    <row r="43" spans="1:4">
      <c r="A43" s="1" t="s">
        <v>206</v>
      </c>
      <c r="B43" s="20" t="s">
        <v>4111</v>
      </c>
      <c r="C43" s="1" t="s">
        <v>3807</v>
      </c>
      <c r="D43" s="623">
        <v>43831</v>
      </c>
    </row>
    <row r="44" spans="1:4">
      <c r="B44" s="20" t="s">
        <v>4112</v>
      </c>
      <c r="C44" s="1" t="s">
        <v>3808</v>
      </c>
      <c r="D44" s="623">
        <v>43831</v>
      </c>
    </row>
    <row r="45" spans="1:4">
      <c r="B45" s="20" t="s">
        <v>3799</v>
      </c>
      <c r="C45" s="1" t="s">
        <v>3802</v>
      </c>
      <c r="D45" s="623">
        <v>43831</v>
      </c>
    </row>
    <row r="46" spans="1:4">
      <c r="B46" s="20" t="s">
        <v>3800</v>
      </c>
      <c r="C46" s="1" t="s">
        <v>3803</v>
      </c>
      <c r="D46" s="623">
        <v>43831</v>
      </c>
    </row>
    <row r="47" spans="1:4">
      <c r="B47" s="20" t="s">
        <v>3801</v>
      </c>
      <c r="C47" s="1" t="s">
        <v>3804</v>
      </c>
      <c r="D47" s="623">
        <v>43831</v>
      </c>
    </row>
    <row r="48" spans="1:4">
      <c r="B48" s="621" t="s">
        <v>4406</v>
      </c>
      <c r="C48" s="622" t="s">
        <v>4409</v>
      </c>
      <c r="D48" s="623">
        <v>43831</v>
      </c>
    </row>
    <row r="49" spans="1:5">
      <c r="B49" s="621" t="s">
        <v>4407</v>
      </c>
      <c r="C49" s="622" t="s">
        <v>4410</v>
      </c>
      <c r="D49" s="623">
        <v>43831</v>
      </c>
    </row>
    <row r="50" spans="1:5">
      <c r="B50" s="621" t="s">
        <v>4408</v>
      </c>
      <c r="C50" s="622" t="s">
        <v>4411</v>
      </c>
      <c r="D50" s="623">
        <v>43831</v>
      </c>
    </row>
    <row r="53" spans="1:5">
      <c r="A53" s="1" t="s">
        <v>4399</v>
      </c>
      <c r="B53" s="624" t="s">
        <v>4433</v>
      </c>
    </row>
    <row r="54" spans="1:5">
      <c r="B54" s="20">
        <v>201</v>
      </c>
      <c r="C54" s="1" t="s">
        <v>2578</v>
      </c>
      <c r="D54" s="623">
        <v>43466</v>
      </c>
      <c r="E54" s="625" t="s">
        <v>4435</v>
      </c>
    </row>
    <row r="55" spans="1:5">
      <c r="B55" s="624" t="s">
        <v>4434</v>
      </c>
      <c r="E55" s="625" t="s">
        <v>4440</v>
      </c>
    </row>
    <row r="56" spans="1:5">
      <c r="B56" s="20">
        <v>301</v>
      </c>
      <c r="C56" s="1" t="s">
        <v>292</v>
      </c>
      <c r="D56" s="623">
        <v>43466</v>
      </c>
      <c r="E56" s="622" t="s">
        <v>4440</v>
      </c>
    </row>
    <row r="57" spans="1:5">
      <c r="B57" s="20">
        <v>302</v>
      </c>
      <c r="C57" s="1" t="s">
        <v>293</v>
      </c>
      <c r="D57" s="623">
        <v>43466</v>
      </c>
      <c r="E57" s="622" t="s">
        <v>4440</v>
      </c>
    </row>
    <row r="58" spans="1:5">
      <c r="B58" s="621" t="s">
        <v>4419</v>
      </c>
      <c r="C58" s="622" t="s">
        <v>231</v>
      </c>
      <c r="D58" s="626">
        <v>43831</v>
      </c>
    </row>
    <row r="59" spans="1:5">
      <c r="B59" s="621" t="s">
        <v>4420</v>
      </c>
      <c r="C59" s="622" t="s">
        <v>241</v>
      </c>
      <c r="D59" s="626">
        <v>43831</v>
      </c>
      <c r="E59" s="622"/>
    </row>
    <row r="60" spans="1:5">
      <c r="B60" s="624" t="s">
        <v>4432</v>
      </c>
      <c r="C60" s="624"/>
      <c r="E60" s="622"/>
    </row>
    <row r="61" spans="1:5">
      <c r="B61" s="621" t="s">
        <v>4417</v>
      </c>
      <c r="C61" s="622" t="s">
        <v>4400</v>
      </c>
      <c r="D61" s="626">
        <v>43862</v>
      </c>
    </row>
    <row r="62" spans="1:5">
      <c r="B62" s="621" t="s">
        <v>3902</v>
      </c>
      <c r="C62" s="622" t="s">
        <v>4418</v>
      </c>
      <c r="D62" s="626">
        <v>43862</v>
      </c>
      <c r="E62" s="622"/>
    </row>
    <row r="63" spans="1:5">
      <c r="B63" s="624" t="s">
        <v>4430</v>
      </c>
      <c r="E63" s="622"/>
    </row>
    <row r="64" spans="1:5">
      <c r="B64" s="621" t="s">
        <v>4421</v>
      </c>
      <c r="C64" s="622" t="s">
        <v>304</v>
      </c>
      <c r="D64" s="626">
        <v>43831</v>
      </c>
      <c r="E64" s="622"/>
    </row>
    <row r="65" spans="2:5">
      <c r="B65" s="621" t="s">
        <v>4422</v>
      </c>
      <c r="C65" s="622" t="s">
        <v>4402</v>
      </c>
      <c r="D65" s="626">
        <v>43831</v>
      </c>
      <c r="E65" s="622"/>
    </row>
    <row r="66" spans="2:5">
      <c r="B66" s="621" t="s">
        <v>4423</v>
      </c>
      <c r="C66" s="622" t="s">
        <v>288</v>
      </c>
      <c r="D66" s="626">
        <v>43831</v>
      </c>
      <c r="E66" s="622"/>
    </row>
    <row r="67" spans="2:5">
      <c r="B67" s="621" t="s">
        <v>4424</v>
      </c>
      <c r="C67" s="622" t="s">
        <v>419</v>
      </c>
      <c r="D67" s="626">
        <v>43831</v>
      </c>
      <c r="E67" s="622"/>
    </row>
    <row r="68" spans="2:5">
      <c r="B68" s="621" t="s">
        <v>4425</v>
      </c>
      <c r="C68" s="622" t="s">
        <v>417</v>
      </c>
      <c r="D68" s="626">
        <v>43831</v>
      </c>
      <c r="E68" s="622"/>
    </row>
    <row r="69" spans="2:5">
      <c r="B69" s="621" t="s">
        <v>4426</v>
      </c>
      <c r="C69" s="622" t="s">
        <v>4437</v>
      </c>
      <c r="D69" s="626">
        <v>43831</v>
      </c>
      <c r="E69" s="622"/>
    </row>
    <row r="70" spans="2:5">
      <c r="B70" s="621" t="s">
        <v>4436</v>
      </c>
      <c r="C70" s="622" t="s">
        <v>294</v>
      </c>
      <c r="D70" s="626">
        <v>43831</v>
      </c>
      <c r="E70" s="622"/>
    </row>
    <row r="71" spans="2:5">
      <c r="B71" s="621" t="s">
        <v>4438</v>
      </c>
      <c r="C71" s="622" t="s">
        <v>416</v>
      </c>
      <c r="D71" s="626">
        <v>43831</v>
      </c>
      <c r="E71" s="622"/>
    </row>
    <row r="72" spans="2:5">
      <c r="B72" s="621" t="s">
        <v>4427</v>
      </c>
      <c r="C72" s="622" t="s">
        <v>4439</v>
      </c>
      <c r="D72" s="626">
        <v>43831</v>
      </c>
      <c r="E72" s="1" t="s">
        <v>4431</v>
      </c>
    </row>
    <row r="73" spans="2:5">
      <c r="B73" s="621" t="s">
        <v>4428</v>
      </c>
      <c r="C73" s="622" t="s">
        <v>4429</v>
      </c>
      <c r="D73" s="626">
        <v>43831</v>
      </c>
      <c r="E73" s="1" t="s">
        <v>4431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37</vt:i4>
      </vt:variant>
    </vt:vector>
  </HeadingPairs>
  <TitlesOfParts>
    <vt:vector size="69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2021-01-20T10:16:18Z</cp:lastPrinted>
  <dcterms:created xsi:type="dcterms:W3CDTF">2014-06-25T08:35:39Z</dcterms:created>
  <dcterms:modified xsi:type="dcterms:W3CDTF">2021-01-20T10:25:31Z</dcterms:modified>
</cp:coreProperties>
</file>